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>Sheet1!$B$1:$F$14</definedName>
    <definedName name="_xlnm.Print_Area" localSheetId="0">Sheet1!$A$1:$I$17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<sst xmlns="http://schemas.openxmlformats.org/spreadsheetml/2006/main" count="45" uniqueCount="35">
  <si>
    <t>惠州市2026年成品油等9类产品质量监督抽查项目采购评标计分标准表</t>
  </si>
  <si>
    <t>经评标小组审核供货材料，近三年（成立时间不足三年的，自成立之日起计算）无违法记录的供货商才可以进入下一步评标计分。</t>
  </si>
  <si>
    <t>评审因素</t>
  </si>
  <si>
    <t>分值权重</t>
  </si>
  <si>
    <t>分值</t>
  </si>
  <si>
    <t>客观分</t>
  </si>
  <si>
    <t>计分标准</t>
  </si>
  <si>
    <t>公司</t>
  </si>
  <si>
    <t>价格部分</t>
  </si>
  <si>
    <t>价格分</t>
  </si>
  <si>
    <t>是</t>
  </si>
  <si>
    <t>对采购需求文件做出实质性响应的所有合格供货竞争商中，采用低价优先法计算：
1、满足采购文件要求且投标价格最低的投标报价为评标基准价，其价格分为满分；
2、投标报价得分=（评标基准价/投标报价）×10；
3、无报价则评分0分。</t>
  </si>
  <si>
    <t>商务部分</t>
  </si>
  <si>
    <t>实验室检验能力1</t>
  </si>
  <si>
    <t>1、投标人具有成品油类和液化石油气产品的国家级检验中心资质的，得15分；
2、投标人具有成品油类和液化石油气产品的省级检验中心（站）资质的，得10分；
3、其他情况得0分。
注：国家级、省级同类产品资质能力不得重复，同类产品资质能力按最高得分计算。需提供相关的国家级检验中心或省级检验中心的批文、相关CMA证书及涵盖产品的附表等作为证明材料。</t>
  </si>
  <si>
    <t>实验室检验能力2</t>
  </si>
  <si>
    <t>1.投标人需具备所投项目相关产品的资质认定CMA证书得5分，未提供不得分。（需同时提供车用汽油、车用柴油和液化石油气产品资质能力附表，未提供不得分）
2.投标人需具备所投项目相关产品的实验室国家认可CNAS证书得5分，未提供不得分；
3.本项共计得10分。</t>
  </si>
  <si>
    <t>同类项目业绩</t>
  </si>
  <si>
    <t>2023年1月1日至投标截止日前（以合同签订时间为准），投标人具有同类业绩的，每提供一个得2分，累计最高得14分。
注：提供合同扫描件并加盖投标人公章（含签订合同双方的单位名称、项目名称、项目概况/项目清单与含签订合同双方的落款盖章、签订日期等），不提供或无法认定的不得分。</t>
  </si>
  <si>
    <t>开展快速检测情况</t>
  </si>
  <si>
    <t>1、投标人具有成品油类产品快速检测经验的，每提供1项经验得1分，累计得6分；
2、无快速检测经验的得0分。
注：提供组织监督抽查单位的通知文书、项目合同，或者监督抽查总结报告、结果通报等有关能证明开展快速检测情况的材料，不提供或无法认定的不得分。</t>
  </si>
  <si>
    <t>技术部分</t>
  </si>
  <si>
    <t>企业认证</t>
  </si>
  <si>
    <t>投标人具有有效的质量管理体系认证证书、环境管理体系认证证书、职业健康管理体系认证证书的，每提供一个证书得3分，本项最高得9分。
注：需提供相关证书复印件加盖投标人公章。须同时提供以上证书扫描件及国家认证认可监督管理委员的“全国认证认可信息公共服务平台”（http://cx.cnca.cn）查询结果截图，失效、撤销或暂停的对应证书项不得分。因企业成立时间不足，导致未能取得相关认证且提供书面说明的，可获得对应证书的分值。</t>
  </si>
  <si>
    <t>提供快速检测设备情况</t>
  </si>
  <si>
    <t>1、投标人具备所投项目中任一类产品的快速检测设备（自有或租赁，下同）4台（含）或以上的，得10分；
2、投标人具备快速检测设备3台（含）以下的，得5分；
3、投标人具备快速检测设备1台的，得1分； 
4、无或其他情形不得分。 
注：投标时需提供相关证明材料，如快速检测设备为投标人自有的需提供购买发票或合同扫复印件、设备图片；如快速检测设备为租赁设备，需提供相关租赁协议复印件或合同复印件、设备图片。</t>
  </si>
  <si>
    <t>项目技术人员配置</t>
  </si>
  <si>
    <t>投标人拟投入本项目的技术人员中：持有副高级（或以上）职称证书人员，每人得1分；持有中级职称证书人员，每人得0.5分。（本项最高得10分）
注：提供职称证书扫描件及上述人员2025年其中一个月在投标单位购买社会保险证明材料扫描件并加盖公章，同一人员同时具有多个职称证书的以最高级别得分，不累计得分。</t>
  </si>
  <si>
    <t>抽样检验服务方案完备性</t>
  </si>
  <si>
    <t>否</t>
  </si>
  <si>
    <t>1、投标人人对项目整体服务方案的理解程度高、服务措施完整、质量管理控制合理、运作流程清晰的，得10 分；
2、投标人对项目整体服务方案的理解程度较高、服务措施较完整、质量管理控制较合理、运作流程较清晰的，得8分；
3、投标人对项目整体服务方案的理解程度一般、服务措施完整性一般、质量管理控制合理性一般、运作流程不够清晰，得5分；
4、投标人未提供抽检服务方案，或者方案完备性差的得0分。</t>
  </si>
  <si>
    <t>应急方案</t>
  </si>
  <si>
    <t>应急方案包括：①特殊情况应急制度、②质量管理制度、③应急技术人员及设备保障方案、④应急工作组及职责分工等。
1、方案内容完善、科学合理、可操作性强，投标人能快速响应完成抽检并出具报告，有相应追责制度，能提供精准的产品问题分析意见的，满足且优于采购需求，得6分；
2、方案内容较完善、较科学合理、可操作性较强，投标人能较快速响应完成抽检并出具报告，能提供产品问题分析意见的，满足采购需求，得4分；
3、方案内容基本完善、基本科学合理、可操作性欠缺，投标人能响应完成抽检并出具报告，基本满足采购需求，得2分；
4、不满足采购需求的，得0分。</t>
  </si>
  <si>
    <t>合计：100分</t>
  </si>
  <si>
    <r>
      <rPr>
        <sz val="11"/>
        <color rgb="FF000000"/>
        <rFont val="宋体"/>
        <charset val="134"/>
      </rPr>
      <t>评分人：</t>
    </r>
    <r>
      <rPr>
        <u/>
        <sz val="11"/>
        <color rgb="FF000000"/>
        <rFont val="宋体"/>
        <charset val="134"/>
      </rPr>
      <t xml:space="preserve">                      </t>
    </r>
    <r>
      <rPr>
        <sz val="11"/>
        <color rgb="FF000000"/>
        <rFont val="宋体"/>
        <charset val="134"/>
      </rPr>
      <t xml:space="preserve">                                               日期：</t>
    </r>
    <r>
      <rPr>
        <u/>
        <sz val="11"/>
        <color rgb="FF000000"/>
        <rFont val="宋体"/>
        <charset val="134"/>
      </rPr>
      <t xml:space="preserve">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</si>
</sst>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rgb="FF000000"/>
      <name val="方正小标宋简体"/>
      <charset val="134"/>
    </font>
    <font>
      <sz val="12"/>
      <color rgb="FF000000"/>
      <name val="仿宋"/>
      <charset val="134"/>
    </font>
    <font>
      <b/>
      <sz val="9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49" applyNumberFormat="1" applyFont="1" applyFill="1" applyBorder="1" applyAlignment="1">
      <alignment vertical="center"/>
    </xf>
    <xf numFmtId="0" fontId="2" fillId="0" borderId="0" xfId="49" applyNumberFormat="1" applyFont="1" applyFill="1" applyAlignment="1">
      <alignment horizontal="center" vertical="center" wrapText="1"/>
    </xf>
    <xf numFmtId="0" fontId="3" fillId="0" borderId="0" xfId="49" applyNumberFormat="1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7" fillId="0" borderId="0" xfId="49" applyNumberFormat="1" applyFont="1" applyFill="1" applyAlignment="1">
      <alignment horizontal="left" vertical="center"/>
    </xf>
    <xf numFmtId="0" fontId="1" fillId="0" borderId="0" xfId="49" applyNumberFormat="1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view="pageBreakPreview" zoomScaleNormal="100" topLeftCell="A8" workbookViewId="0">
      <selection activeCell="F11" sqref="F11"/>
    </sheetView>
  </sheetViews>
  <sheetFormatPr defaultColWidth="8.4" defaultRowHeight="13.5" customHeight="1"/>
  <cols>
    <col min="1" max="1" width="8.4" style="2"/>
    <col min="2" max="2" width="8.89166666666667" style="3" customWidth="1"/>
    <col min="3" max="3" width="8.225" style="3" customWidth="1"/>
    <col min="4" max="4" width="5.55833333333333" style="3" customWidth="1"/>
    <col min="5" max="5" width="6.225" style="3" customWidth="1"/>
    <col min="6" max="6" width="77.5583333333333" style="3" customWidth="1"/>
    <col min="7" max="9" width="8.66666666666667" style="3" customWidth="1"/>
    <col min="10" max="10" width="8.4" style="2" customWidth="1"/>
    <col min="11" max="16384" width="8.4" style="2"/>
  </cols>
  <sheetData>
    <row r="1" ht="48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4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4" customHeight="1" spans="1:11">
      <c r="A3" s="6" t="s">
        <v>2</v>
      </c>
      <c r="B3" s="6"/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7</v>
      </c>
      <c r="I3" s="6" t="s">
        <v>7</v>
      </c>
    </row>
    <row r="4" s="1" customFormat="1" ht="77" customHeight="1" spans="1:11">
      <c r="A4" s="7" t="s">
        <v>8</v>
      </c>
      <c r="B4" s="8" t="s">
        <v>9</v>
      </c>
      <c r="C4" s="9">
        <v>0.1</v>
      </c>
      <c r="D4" s="8">
        <v>10</v>
      </c>
      <c r="E4" s="8" t="s">
        <v>10</v>
      </c>
      <c r="F4" s="10" t="s">
        <v>11</v>
      </c>
      <c r="G4" s="7"/>
      <c r="H4" s="7"/>
      <c r="I4" s="7"/>
    </row>
    <row r="5" s="1" customFormat="1" ht="107" customHeight="1" spans="1:11">
      <c r="A5" s="11" t="s">
        <v>12</v>
      </c>
      <c r="B5" s="8" t="s">
        <v>13</v>
      </c>
      <c r="C5" s="9">
        <v>0.15</v>
      </c>
      <c r="D5" s="12">
        <v>15</v>
      </c>
      <c r="E5" s="13" t="s">
        <v>10</v>
      </c>
      <c r="F5" s="10" t="s">
        <v>14</v>
      </c>
      <c r="G5" s="7"/>
      <c r="H5" s="7"/>
      <c r="I5" s="7"/>
    </row>
    <row r="6" s="1" customFormat="1" ht="74" customHeight="1" spans="1:11">
      <c r="A6" s="11"/>
      <c r="B6" s="8" t="s">
        <v>15</v>
      </c>
      <c r="C6" s="9">
        <v>0.1</v>
      </c>
      <c r="D6" s="12">
        <v>10</v>
      </c>
      <c r="E6" s="13" t="s">
        <v>10</v>
      </c>
      <c r="F6" s="10" t="s">
        <v>16</v>
      </c>
      <c r="G6" s="7"/>
      <c r="H6" s="7"/>
      <c r="I6" s="7"/>
    </row>
    <row r="7" s="1" customFormat="1" ht="87" customHeight="1" spans="1:11">
      <c r="A7" s="11"/>
      <c r="B7" s="8" t="s">
        <v>17</v>
      </c>
      <c r="C7" s="9">
        <v>0.14</v>
      </c>
      <c r="D7" s="12">
        <v>14</v>
      </c>
      <c r="E7" s="11" t="s">
        <v>10</v>
      </c>
      <c r="F7" s="14" t="s">
        <v>18</v>
      </c>
      <c r="G7" s="7"/>
      <c r="H7" s="7"/>
      <c r="I7" s="7"/>
    </row>
    <row r="8" s="1" customFormat="1" ht="83" customHeight="1" spans="1:11">
      <c r="A8" s="11"/>
      <c r="B8" s="8" t="s">
        <v>19</v>
      </c>
      <c r="C8" s="9">
        <v>0.06</v>
      </c>
      <c r="D8" s="12">
        <v>6</v>
      </c>
      <c r="E8" s="11" t="s">
        <v>10</v>
      </c>
      <c r="F8" s="14" t="s">
        <v>20</v>
      </c>
      <c r="G8" s="7"/>
      <c r="H8" s="7"/>
      <c r="I8" s="7"/>
    </row>
    <row r="9" s="1" customFormat="1" ht="109" customHeight="1" spans="1:11">
      <c r="A9" s="15" t="s">
        <v>21</v>
      </c>
      <c r="B9" s="8" t="s">
        <v>22</v>
      </c>
      <c r="C9" s="9">
        <v>0.09</v>
      </c>
      <c r="D9" s="12">
        <v>9</v>
      </c>
      <c r="E9" s="11" t="s">
        <v>10</v>
      </c>
      <c r="F9" s="16" t="s">
        <v>23</v>
      </c>
      <c r="G9" s="7"/>
      <c r="H9" s="7"/>
      <c r="I9" s="7"/>
    </row>
    <row r="10" s="1" customFormat="1" ht="140" customHeight="1" spans="1:11">
      <c r="A10" s="17"/>
      <c r="B10" s="8" t="s">
        <v>24</v>
      </c>
      <c r="C10" s="9">
        <v>0.1</v>
      </c>
      <c r="D10" s="12">
        <v>10</v>
      </c>
      <c r="E10" s="11" t="s">
        <v>10</v>
      </c>
      <c r="F10" s="16" t="s">
        <v>25</v>
      </c>
      <c r="G10" s="7"/>
      <c r="H10" s="7"/>
      <c r="I10" s="7"/>
    </row>
    <row r="11" s="1" customFormat="1" ht="95" customHeight="1" spans="1:11">
      <c r="A11" s="17"/>
      <c r="B11" s="8" t="s">
        <v>26</v>
      </c>
      <c r="C11" s="9">
        <v>0.1</v>
      </c>
      <c r="D11" s="12">
        <v>10</v>
      </c>
      <c r="E11" s="11" t="s">
        <v>10</v>
      </c>
      <c r="F11" s="16" t="s">
        <v>27</v>
      </c>
      <c r="G11" s="7"/>
      <c r="H11" s="7"/>
      <c r="I11" s="7"/>
    </row>
    <row r="12" s="1" customFormat="1" ht="126" customHeight="1" spans="1:11">
      <c r="A12" s="17"/>
      <c r="B12" s="8" t="s">
        <v>28</v>
      </c>
      <c r="C12" s="9">
        <v>0.1</v>
      </c>
      <c r="D12" s="12">
        <v>10</v>
      </c>
      <c r="E12" s="11" t="s">
        <v>29</v>
      </c>
      <c r="F12" s="16" t="s">
        <v>30</v>
      </c>
      <c r="G12" s="7"/>
      <c r="H12" s="7"/>
      <c r="I12" s="7"/>
    </row>
    <row r="13" s="1" customFormat="1" ht="146" customHeight="1" spans="1:11">
      <c r="A13" s="18"/>
      <c r="B13" s="8" t="s">
        <v>31</v>
      </c>
      <c r="C13" s="19">
        <v>0.06</v>
      </c>
      <c r="D13" s="11">
        <v>6</v>
      </c>
      <c r="E13" s="11" t="s">
        <v>29</v>
      </c>
      <c r="F13" s="16" t="s">
        <v>32</v>
      </c>
      <c r="G13" s="7"/>
      <c r="H13" s="7"/>
      <c r="I13" s="7"/>
    </row>
    <row r="14" s="1" customFormat="1" ht="31" customHeight="1" spans="1:11">
      <c r="A14" s="7"/>
      <c r="B14" s="11" t="s">
        <v>33</v>
      </c>
      <c r="C14" s="11"/>
      <c r="D14" s="11"/>
      <c r="E14" s="11"/>
      <c r="F14" s="11"/>
      <c r="G14" s="7"/>
      <c r="H14" s="7"/>
      <c r="I14" s="7"/>
    </row>
    <row r="15" s="1" customFormat="1" ht="24" customHeight="1" spans="1:11">
      <c r="B15" s="3"/>
      <c r="C15" s="3"/>
      <c r="D15" s="3"/>
      <c r="E15" s="3"/>
      <c r="F15" s="3"/>
      <c r="G15" s="3"/>
      <c r="H15" s="3"/>
      <c r="I15" s="3"/>
    </row>
    <row r="16" customHeight="1" spans="1:11">
      <c r="B16" s="20" t="s">
        <v>34</v>
      </c>
      <c r="C16" s="21"/>
      <c r="D16" s="21"/>
      <c r="E16" s="21"/>
      <c r="F16" s="21"/>
      <c r="G16" s="21"/>
      <c r="H16" s="21"/>
      <c r="I16" s="21"/>
      <c r="K16" s="1"/>
    </row>
    <row r="17" customHeight="1" spans="2:11">
      <c r="B17" s="21"/>
      <c r="C17" s="21"/>
      <c r="D17" s="21"/>
      <c r="E17" s="21"/>
      <c r="F17" s="21"/>
      <c r="G17" s="21"/>
      <c r="H17" s="21"/>
      <c r="I17" s="21"/>
      <c r="K17" s="1"/>
    </row>
    <row r="18" customHeight="1" spans="2:11">
      <c r="K18" s="1"/>
    </row>
  </sheetData>
  <mergeCells count="7">
    <mergeCell ref="A1:I1"/>
    <mergeCell ref="A2:I2"/>
    <mergeCell ref="A3:B3"/>
    <mergeCell ref="B14:F14"/>
    <mergeCell ref="A5:A8"/>
    <mergeCell ref="A9:A13"/>
    <mergeCell ref="B16:G17"/>
  </mergeCells>
  <dataValidations count="2">
    <dataValidation allowBlank="1" showInputMessage="1" showErrorMessage="1" sqref="E3"/>
    <dataValidation type="list" allowBlank="1" showInputMessage="1" showErrorMessage="1" sqref="E4:E6">
      <formula1>"是,否"</formula1>
    </dataValidation>
  </dataValidations>
  <printOptions horizontalCentered="1"/>
  <pageMargins left="0.751388888888889" right="0.751388888888889" top="0.60625" bottom="0.60625" header="0.5" footer="0.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陈莉丽</dc:creator>
  <cp:lastModifiedBy>叶楠</cp:lastModifiedBy>
  <dcterms:created xsi:type="dcterms:W3CDTF">2018-04-18T09:08:00Z</dcterms:created>
  <dcterms:modified xsi:type="dcterms:W3CDTF">2026-04-10T01:05:50Z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24A14B73503D4095A7A2B018D2A6B607_13</vt:lpwstr>
  </property>
  <property fmtid="{D5CDD505-2E9C-101B-9397-08002B2CF9AE}" pid="4" name="CalculationRule">
    <vt:i4>0</vt:i4>
  </property>
</Properties>
</file>