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<sst xmlns="http://schemas.openxmlformats.org/spreadsheetml/2006/main" count="33" uniqueCount="23">
  <si>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惠州市市政园林事务中心2025年第四季度“三公”经费支出公开表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</si>
  <si>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</si>
  <si>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填报日期：2026年1月16日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</si>
  <si>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</si>
  <si>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</si>
  <si>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</si>
  <si>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</si>
  <si>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</si>
  <si>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</si>
  <si>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</si>
  <si>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</si>
  <si>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</si>
  <si>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</si>
  <si>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</si>
  <si>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</si>
  <si>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</si>
  <si>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</si>
  <si>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</si>
  <si>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t>截至第</t>
    </r>
    <r>
      <rPr>
        <sz val="11"/>
        <color rgb="FFFF0000"/>
        <rFont val="仿宋_GB2312"/>
        <charset val="134"/>
      </rPr>
      <t>4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</si>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</sst>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.5"/>
      <color rgb="FF2E31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7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43" fontId="3" fillId="0" borderId="7" xfId="49" applyNumberFormat="1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4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S6" sqref="S6"/>
    </sheetView>
  </sheetViews>
  <sheetFormatPr defaultColWidth="9" defaultRowHeight="14.4"/>
  <cols>
    <col min="1" max="1" width="12.1296296296296" style="1" customWidth="1"/>
    <col min="2" max="3" width="8.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9.87962962962963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8" width="9" style="1"/>
    <col min="19" max="19" width="11.2222222222222" style="1" customWidth="1"/>
    <col min="20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3"/>
      <c r="N3" s="7" t="s">
        <v>8</v>
      </c>
      <c r="O3" s="8"/>
      <c r="P3" s="8"/>
      <c r="Q3" s="23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4" t="s">
        <v>10</v>
      </c>
      <c r="L4" s="25" t="s">
        <v>11</v>
      </c>
      <c r="M4" s="26" t="s">
        <v>10</v>
      </c>
      <c r="N4" s="7" t="s">
        <v>9</v>
      </c>
      <c r="O4" s="8"/>
      <c r="P4" s="27"/>
      <c r="Q4" s="26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8"/>
      <c r="L5" s="29"/>
      <c r="M5" s="30"/>
      <c r="N5" s="15" t="s">
        <v>11</v>
      </c>
      <c r="O5" s="15" t="s">
        <v>16</v>
      </c>
      <c r="P5" s="24" t="s">
        <v>17</v>
      </c>
      <c r="Q5" s="30"/>
    </row>
    <row r="6" s="1" customFormat="1" ht="39" customHeight="1" spans="1:17">
      <c r="A6" s="16" t="s">
        <v>18</v>
      </c>
      <c r="B6" s="17">
        <v>4.18</v>
      </c>
      <c r="C6" s="17">
        <v>4.18</v>
      </c>
      <c r="D6" s="18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4.18</v>
      </c>
      <c r="M6" s="17">
        <v>4.18</v>
      </c>
      <c r="N6" s="18">
        <v>0</v>
      </c>
      <c r="O6" s="18">
        <v>0</v>
      </c>
      <c r="P6" s="16">
        <v>0</v>
      </c>
      <c r="Q6" s="18">
        <v>0</v>
      </c>
    </row>
    <row r="7" s="1" customFormat="1" ht="34" customHeight="1" spans="1:17">
      <c r="A7" s="16" t="s">
        <v>19</v>
      </c>
      <c r="B7" s="17">
        <v>4.59</v>
      </c>
      <c r="C7" s="17">
        <v>4.59</v>
      </c>
      <c r="D7" s="18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4.59</v>
      </c>
      <c r="M7" s="17">
        <v>4.59</v>
      </c>
      <c r="N7" s="18">
        <v>0</v>
      </c>
      <c r="O7" s="18">
        <v>0</v>
      </c>
      <c r="P7" s="16">
        <v>0</v>
      </c>
      <c r="Q7" s="18">
        <v>0</v>
      </c>
    </row>
    <row r="8" s="2" customFormat="1" ht="35" customHeight="1" spans="1:17">
      <c r="A8" s="19" t="s">
        <v>20</v>
      </c>
      <c r="B8" s="19">
        <f>(B6-B7)/B7</f>
        <v>-0.0893246187363835</v>
      </c>
      <c r="C8" s="19">
        <f>(C6-C7)/C7</f>
        <v>-0.0893246187363835</v>
      </c>
      <c r="D8" s="19"/>
      <c r="E8" s="19"/>
      <c r="F8" s="19"/>
      <c r="G8" s="19"/>
      <c r="H8" s="19"/>
      <c r="I8" s="19"/>
      <c r="J8" s="19"/>
      <c r="K8" s="19"/>
      <c r="L8" s="19">
        <f t="shared" ref="L8:N8" si="0">(L6-L7)/L7</f>
        <v>-0.0893246187363835</v>
      </c>
      <c r="M8" s="19">
        <f t="shared" si="0"/>
        <v>-0.0893246187363835</v>
      </c>
      <c r="N8" s="19"/>
      <c r="O8" s="16"/>
      <c r="P8" s="19"/>
      <c r="Q8" s="19"/>
    </row>
    <row r="9" s="1" customFormat="1" ht="30" customHeight="1" spans="1:19">
      <c r="A9" s="20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  <c r="S9" s="31"/>
    </row>
    <row r="10" s="1" customFormat="1" ht="29" customHeight="1" spans="1:19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S10" s="31"/>
    </row>
    <row r="11" s="1" customFormat="1" ht="36" customHeight="1" spans="1:17">
      <c r="A11" s="21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卢德文</cp:lastModifiedBy>
  <dcterms:created xsi:type="dcterms:W3CDTF">2022-04-18T01:46:00Z</dcterms:created>
  <dcterms:modified xsi:type="dcterms:W3CDTF">2026-01-16T07:55:57Z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54D2272D79064FE2B1C9752CA085E862_12</vt:lpwstr>
  </property>
</Properties>
</file>