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 " sheetId="6" r:id="rId1"/>
    <sheet name="企业展位费加计补贴申报入库项目明细表" sheetId="7" r:id="rId2"/>
  </sheets>
  <definedNames>
    <definedName name="_xlnm._FilterDatabase" localSheetId="1" hidden="1">企业展位费加计补贴申报入库项目明细表!$A$3:$L$13</definedName>
    <definedName name="_xlnm.Print_Titles" localSheetId="0">'汇总表 '!$2:$2</definedName>
    <definedName name="_xlnm.Print_Area" localSheetId="0">'汇总表 '!$A$1:$J$14</definedName>
    <definedName name="_xlnm.Print_Titles" localSheetId="1">企业展位费加计补贴申报入库项目明细表!$3:$3</definedName>
  </definedNames>
  <calcPr calcId="144525"/>
</workbook>
</file>

<file path=xl/sharedStrings.xml><?xml version="1.0" encoding="utf-8"?>
<sst xmlns="http://schemas.openxmlformats.org/spreadsheetml/2006/main" count="62" uniqueCount="45">
  <si>
    <t>附件1</t>
  </si>
  <si>
    <r>
      <rPr>
        <b/>
        <sz val="16"/>
        <rFont val="Times New Roman"/>
        <charset val="134"/>
      </rPr>
      <t>2025</t>
    </r>
    <r>
      <rPr>
        <b/>
        <sz val="16"/>
        <rFont val="方正书宋_GBK"/>
        <charset val="134"/>
      </rPr>
      <t>年省级促进开放型经济发展水平提升专项资金（</t>
    </r>
    <r>
      <rPr>
        <b/>
        <sz val="16"/>
        <rFont val="Times New Roman"/>
        <charset val="134"/>
      </rPr>
      <t>“</t>
    </r>
    <r>
      <rPr>
        <b/>
        <sz val="16"/>
        <rFont val="方正书宋_GBK"/>
        <charset val="134"/>
      </rPr>
      <t>粤贸全国</t>
    </r>
    <r>
      <rPr>
        <b/>
        <sz val="16"/>
        <rFont val="Times New Roman"/>
        <charset val="134"/>
      </rPr>
      <t>”</t>
    </r>
    <r>
      <rPr>
        <b/>
        <sz val="16"/>
        <rFont val="方正书宋_GBK"/>
        <charset val="134"/>
      </rPr>
      <t>事项）申报入库项目汇总表</t>
    </r>
  </si>
  <si>
    <t>一、对省内各级商协会、企业法人参加“粤贸全国”目录内展会，且市财政已给予其展位费补贴的，省财政给予加记补贴。</t>
  </si>
  <si>
    <t>序号</t>
  </si>
  <si>
    <t>申请单位属地</t>
  </si>
  <si>
    <t>时间</t>
  </si>
  <si>
    <t>活动地点</t>
  </si>
  <si>
    <t>活动名称</t>
  </si>
  <si>
    <t>参加活动的广东商协会、企业数量（家）</t>
  </si>
  <si>
    <t>展位面积（平方米）</t>
  </si>
  <si>
    <t>实际支出展位费（万元）</t>
  </si>
  <si>
    <t>市级财政投入资金（万元）</t>
  </si>
  <si>
    <t>省“粤贸全国”资金入库金额（万元）</t>
  </si>
  <si>
    <t>xx市</t>
  </si>
  <si>
    <t>202x年x月x日-x月x日</t>
  </si>
  <si>
    <t>xx省xx市</t>
  </si>
  <si>
    <t>小计</t>
  </si>
  <si>
    <t>二、对组织一定数量广东企业参加“粤贸全国”展销活动的省内行业商协会，省财政给予支持。</t>
  </si>
  <si>
    <t>参加活动的广东企业数量（家）</t>
  </si>
  <si>
    <t>申请单位名称</t>
  </si>
  <si>
    <t>总计</t>
  </si>
  <si>
    <t>附件2</t>
  </si>
  <si>
    <r>
      <rPr>
        <b/>
        <sz val="21"/>
        <rFont val="Times New Roman"/>
        <charset val="134"/>
      </rPr>
      <t>2025</t>
    </r>
    <r>
      <rPr>
        <b/>
        <sz val="21"/>
        <rFont val="方正书宋_GBK"/>
        <charset val="134"/>
      </rPr>
      <t>年省级促进开放型经济发展水平提升专项资金（</t>
    </r>
    <r>
      <rPr>
        <b/>
        <sz val="21"/>
        <rFont val="Times New Roman"/>
        <charset val="134"/>
      </rPr>
      <t>“</t>
    </r>
    <r>
      <rPr>
        <b/>
        <sz val="21"/>
        <rFont val="方正书宋_GBK"/>
        <charset val="134"/>
      </rPr>
      <t>粤贸全国</t>
    </r>
    <r>
      <rPr>
        <b/>
        <sz val="21"/>
        <rFont val="Times New Roman"/>
        <charset val="134"/>
      </rPr>
      <t>”</t>
    </r>
    <r>
      <rPr>
        <b/>
        <sz val="21"/>
        <rFont val="方正书宋_GBK"/>
        <charset val="134"/>
      </rPr>
      <t>事项）企业展位费加计补贴申报入库项目明细表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</si>
  <si>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</si>
  <si>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企业名称</t>
    </r>
  </si>
  <si>
    <t>企业实付展位费金额（元）</t>
  </si>
  <si>
    <t>市级财政已补贴金额（元）</t>
  </si>
  <si>
    <t>省专项资金最高补贴金额（实际费用的50%）（元）</t>
  </si>
  <si>
    <t>省市补贴总额（元）</t>
  </si>
  <si>
    <t>省市补贴总额是否超过项目实际支出的100%</t>
  </si>
  <si>
    <t>单个项目省补贴是否超过10万元</t>
  </si>
  <si>
    <t>省“粤贸全国”资金实际入库金额（元）</t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</si>
  <si>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</si>
  <si>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单位：元</t>
    </r>
  </si>
  <si>
    <t>xx公司</t>
  </si>
  <si>
    <t>a展会</t>
  </si>
  <si>
    <t>150</t>
  </si>
  <si>
    <t>a展会情况小计（xx家企业）</t>
  </si>
  <si>
    <t>xxx公司</t>
  </si>
  <si>
    <t>b展会</t>
  </si>
  <si>
    <t>300</t>
  </si>
  <si>
    <t>b展会情况小计（xx家企业）</t>
  </si>
  <si>
    <t>...</t>
  </si>
  <si>
    <t>合计（xx场展会，xx家企业）</t>
  </si>
  <si>
    <t>/</t>
  </si>
</sst>
</file>

<file path=xl/styles.xml><?xml version="1.0" encoding="utf-8"?>
<styleSheet xmlns="http://schemas.openxmlformats.org/spreadsheetml/2006/main">
  <numFmts count="7">
    <numFmt numFmtId="176" formatCode="0.0000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6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b/>
      <sz val="2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0"/>
    </font>
    <font>
      <b/>
      <sz val="14"/>
      <name val="Times New Roman"/>
      <charset val="0"/>
    </font>
    <font>
      <b/>
      <sz val="14"/>
      <name val="Times New Roman"/>
      <charset val="134"/>
    </font>
    <font>
      <b/>
      <sz val="16"/>
      <name val="宋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1"/>
      <name val="宋体"/>
      <charset val="0"/>
      <scheme val="minor"/>
    </font>
    <font>
      <sz val="14"/>
      <name val="Times New Roman"/>
      <charset val="0"/>
    </font>
    <font>
      <sz val="14"/>
      <name val="Times New Roman"/>
      <charset val="134"/>
    </font>
    <font>
      <sz val="10"/>
      <name val="Times New Roman"/>
      <charset val="0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0"/>
    </font>
    <font>
      <b/>
      <sz val="12"/>
      <name val="Times New Roman"/>
      <charset val="0"/>
    </font>
    <font>
      <sz val="10"/>
      <name val="Times New Roman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21"/>
      <name val="方正书宋_GBK"/>
      <charset val="134"/>
    </font>
    <font>
      <b/>
      <sz val="16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0" fontId="35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4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2" fillId="11" borderId="1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45" fillId="16" borderId="19" applyNumberFormat="false" applyAlignment="false" applyProtection="false">
      <alignment vertical="center"/>
    </xf>
    <xf numFmtId="0" fontId="31" fillId="11" borderId="16" applyNumberFormat="false" applyAlignment="false" applyProtection="false">
      <alignment vertical="center"/>
    </xf>
    <xf numFmtId="0" fontId="38" fillId="2" borderId="18" applyNumberFormat="false" applyAlignment="false" applyProtection="false">
      <alignment vertical="center"/>
    </xf>
    <xf numFmtId="0" fontId="43" fillId="0" borderId="20" applyNumberFormat="false" applyFill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4" fillId="8" borderId="14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NumberFormat="true" applyFont="true" applyFill="true" applyAlignment="true">
      <alignment horizontal="left" vertical="center" wrapText="true"/>
    </xf>
    <xf numFmtId="0" fontId="0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7" fontId="9" fillId="0" borderId="1" xfId="27" applyNumberFormat="true" applyFont="true" applyFill="true" applyBorder="true" applyAlignment="true">
      <alignment horizontal="right" vertical="center"/>
    </xf>
    <xf numFmtId="178" fontId="9" fillId="0" borderId="1" xfId="27" applyNumberFormat="true" applyFont="true" applyFill="true" applyBorder="true" applyAlignment="true">
      <alignment horizontal="right" vertical="center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2" fillId="0" borderId="3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5" fillId="0" borderId="6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4" fontId="1" fillId="0" borderId="0" xfId="0" applyNumberFormat="true" applyFont="true" applyFill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2" fillId="0" borderId="0" xfId="0" applyNumberFormat="true" applyFont="true" applyFill="true" applyAlignment="true">
      <alignment horizontal="left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left" vertical="center" wrapText="true"/>
    </xf>
    <xf numFmtId="0" fontId="2" fillId="0" borderId="9" xfId="0" applyNumberFormat="true" applyFont="true" applyFill="true" applyBorder="true" applyAlignment="true">
      <alignment horizontal="left" vertical="center" wrapText="true"/>
    </xf>
    <xf numFmtId="0" fontId="2" fillId="0" borderId="9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/>
    </xf>
    <xf numFmtId="0" fontId="3" fillId="0" borderId="0" xfId="0" applyNumberFormat="true" applyFont="true" applyFill="true" applyAlignment="true">
      <alignment horizontal="left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15" fillId="0" borderId="0" xfId="0" applyFont="true">
      <alignment vertical="center"/>
    </xf>
    <xf numFmtId="0" fontId="1" fillId="0" borderId="0" xfId="0" applyNumberFormat="true" applyFont="true" applyAlignment="true">
      <alignment vertical="center" wrapText="true"/>
    </xf>
    <xf numFmtId="0" fontId="20" fillId="0" borderId="0" xfId="0" applyFont="true" applyFill="true" applyAlignment="true">
      <alignment horizontal="center" vertical="center"/>
    </xf>
    <xf numFmtId="0" fontId="20" fillId="0" borderId="0" xfId="0" applyFont="true" applyAlignment="true">
      <alignment horizontal="center" vertical="center"/>
    </xf>
    <xf numFmtId="0" fontId="16" fillId="0" borderId="0" xfId="0" applyFont="true" applyBorder="true" applyAlignment="true">
      <alignment horizontal="center" vertical="center" wrapText="true"/>
    </xf>
    <xf numFmtId="0" fontId="8" fillId="0" borderId="10" xfId="0" applyFont="true" applyBorder="true" applyAlignment="true">
      <alignment horizontal="left" vertical="center" wrapText="true"/>
    </xf>
    <xf numFmtId="0" fontId="8" fillId="0" borderId="11" xfId="0" applyFont="true" applyBorder="true" applyAlignment="true">
      <alignment horizontal="left" vertical="center" wrapText="true"/>
    </xf>
    <xf numFmtId="0" fontId="7" fillId="0" borderId="11" xfId="0" applyFont="true" applyBorder="true" applyAlignment="true">
      <alignment horizontal="left" vertical="center" wrapText="true"/>
    </xf>
    <xf numFmtId="0" fontId="21" fillId="0" borderId="1" xfId="0" applyNumberFormat="true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4" fillId="0" borderId="2" xfId="0" applyNumberFormat="true" applyFont="true" applyFill="true" applyBorder="true" applyAlignment="true">
      <alignment horizontal="center" vertical="center" wrapText="true"/>
    </xf>
    <xf numFmtId="0" fontId="24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14" fillId="0" borderId="10" xfId="0" applyFont="true" applyBorder="true" applyAlignment="true">
      <alignment horizontal="center" vertical="center"/>
    </xf>
    <xf numFmtId="0" fontId="14" fillId="0" borderId="11" xfId="0" applyFont="true" applyBorder="true" applyAlignment="true">
      <alignment horizontal="center" vertical="center"/>
    </xf>
    <xf numFmtId="0" fontId="14" fillId="0" borderId="4" xfId="0" applyFont="true" applyBorder="true" applyAlignment="true">
      <alignment horizontal="center" vertical="center"/>
    </xf>
    <xf numFmtId="0" fontId="14" fillId="0" borderId="5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14" fillId="0" borderId="12" xfId="0" applyFont="true" applyBorder="true" applyAlignment="true">
      <alignment horizontal="center" vertical="center"/>
    </xf>
    <xf numFmtId="0" fontId="14" fillId="0" borderId="13" xfId="0" applyFont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176" fontId="2" fillId="0" borderId="6" xfId="0" applyNumberFormat="true" applyFont="true" applyBorder="true" applyAlignment="true">
      <alignment horizontal="center" vertical="center" wrapText="true"/>
    </xf>
    <xf numFmtId="0" fontId="25" fillId="0" borderId="6" xfId="0" applyFont="true" applyBorder="true" applyAlignment="true">
      <alignment horizontal="center" vertical="center" wrapText="true"/>
    </xf>
    <xf numFmtId="0" fontId="26" fillId="0" borderId="0" xfId="0" applyNumberFormat="true" applyFont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4"/>
  <sheetViews>
    <sheetView tabSelected="1" view="pageBreakPreview" zoomScale="85" zoomScaleNormal="100" zoomScaleSheetLayoutView="85" workbookViewId="0">
      <selection activeCell="E11" sqref="E11"/>
    </sheetView>
  </sheetViews>
  <sheetFormatPr defaultColWidth="9" defaultRowHeight="15.75"/>
  <cols>
    <col min="1" max="2" width="6.25" style="1" customWidth="true"/>
    <col min="3" max="3" width="17" style="1" customWidth="true"/>
    <col min="4" max="4" width="9" style="1" customWidth="true"/>
    <col min="5" max="5" width="37.25" style="1" customWidth="true"/>
    <col min="6" max="6" width="14.625" style="1" customWidth="true"/>
    <col min="7" max="8" width="11.875" style="1" customWidth="true"/>
    <col min="9" max="9" width="19.2666666666667" style="1" customWidth="true"/>
    <col min="10" max="10" width="15.875" style="1" customWidth="true"/>
    <col min="11" max="12" width="9" style="1"/>
    <col min="13" max="13" width="9.625" style="1"/>
    <col min="14" max="14" width="11.5" style="1"/>
    <col min="15" max="16384" width="9" style="1"/>
  </cols>
  <sheetData>
    <row r="1" ht="18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50" customFormat="true" ht="48" customHeight="true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="50" customFormat="true" ht="30" customHeight="true" spans="1:10">
      <c r="A3" s="55" t="s">
        <v>2</v>
      </c>
      <c r="B3" s="56"/>
      <c r="C3" s="57"/>
      <c r="D3" s="57"/>
      <c r="E3" s="57"/>
      <c r="F3" s="57"/>
      <c r="G3" s="57"/>
      <c r="H3" s="57"/>
      <c r="I3" s="57"/>
      <c r="J3" s="57"/>
    </row>
    <row r="4" s="51" customFormat="true" ht="68" customHeight="true" spans="1:10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58" t="s">
        <v>12</v>
      </c>
    </row>
    <row r="5" s="52" customFormat="true" ht="54" customHeight="true" spans="1:10">
      <c r="A5" s="16">
        <v>1</v>
      </c>
      <c r="B5" s="59" t="s">
        <v>13</v>
      </c>
      <c r="C5" s="60" t="s">
        <v>14</v>
      </c>
      <c r="D5" s="60" t="s">
        <v>15</v>
      </c>
      <c r="E5" s="68"/>
      <c r="F5" s="69"/>
      <c r="G5" s="69"/>
      <c r="H5" s="69"/>
      <c r="I5" s="69"/>
      <c r="J5" s="76"/>
    </row>
    <row r="6" s="52" customFormat="true" ht="54" customHeight="true" spans="1:10">
      <c r="A6" s="16"/>
      <c r="B6" s="59"/>
      <c r="C6" s="60"/>
      <c r="D6" s="60"/>
      <c r="E6" s="68"/>
      <c r="F6" s="69"/>
      <c r="G6" s="69"/>
      <c r="H6" s="69"/>
      <c r="I6" s="69"/>
      <c r="J6" s="76"/>
    </row>
    <row r="7" s="53" customFormat="true" ht="50" customHeight="true" spans="1:14">
      <c r="A7" s="61" t="s">
        <v>16</v>
      </c>
      <c r="B7" s="62"/>
      <c r="C7" s="63"/>
      <c r="D7" s="63"/>
      <c r="E7" s="70"/>
      <c r="F7" s="71"/>
      <c r="G7" s="71"/>
      <c r="H7" s="71"/>
      <c r="I7" s="77"/>
      <c r="J7" s="78"/>
      <c r="N7" s="79"/>
    </row>
    <row r="8" s="53" customFormat="true" ht="30" customHeight="true" spans="1:14">
      <c r="A8" s="55" t="s">
        <v>17</v>
      </c>
      <c r="B8" s="56"/>
      <c r="C8" s="57"/>
      <c r="D8" s="57"/>
      <c r="E8" s="57"/>
      <c r="F8" s="57"/>
      <c r="G8" s="57"/>
      <c r="H8" s="57"/>
      <c r="I8" s="57"/>
      <c r="J8" s="57"/>
      <c r="N8" s="79"/>
    </row>
    <row r="9" s="53" customFormat="true" ht="68" customHeight="true" spans="1:14">
      <c r="A9" s="58" t="s">
        <v>3</v>
      </c>
      <c r="B9" s="58" t="s">
        <v>4</v>
      </c>
      <c r="C9" s="58" t="s">
        <v>5</v>
      </c>
      <c r="D9" s="58" t="s">
        <v>6</v>
      </c>
      <c r="E9" s="58" t="s">
        <v>7</v>
      </c>
      <c r="F9" s="58" t="s">
        <v>18</v>
      </c>
      <c r="G9" s="58" t="s">
        <v>19</v>
      </c>
      <c r="H9" s="58" t="s">
        <v>12</v>
      </c>
      <c r="I9"/>
      <c r="J9"/>
      <c r="N9" s="79"/>
    </row>
    <row r="10" s="52" customFormat="true" ht="54" customHeight="true" spans="1:10">
      <c r="A10" s="16">
        <v>1</v>
      </c>
      <c r="B10" s="59" t="s">
        <v>13</v>
      </c>
      <c r="C10" s="60" t="s">
        <v>14</v>
      </c>
      <c r="D10" s="60" t="s">
        <v>15</v>
      </c>
      <c r="E10" s="68"/>
      <c r="F10" s="68"/>
      <c r="G10" s="69"/>
      <c r="H10" s="69"/>
      <c r="I10"/>
      <c r="J10"/>
    </row>
    <row r="11" s="52" customFormat="true" ht="54" customHeight="true" spans="1:10">
      <c r="A11" s="16"/>
      <c r="B11" s="59"/>
      <c r="C11" s="60"/>
      <c r="D11" s="60"/>
      <c r="E11" s="68"/>
      <c r="F11" s="69"/>
      <c r="G11" s="69"/>
      <c r="H11" s="69"/>
      <c r="I11"/>
      <c r="J11"/>
    </row>
    <row r="12" s="53" customFormat="true" ht="50" customHeight="true" spans="1:14">
      <c r="A12" s="61" t="s">
        <v>16</v>
      </c>
      <c r="B12" s="62"/>
      <c r="C12" s="63"/>
      <c r="D12" s="63"/>
      <c r="E12" s="70"/>
      <c r="F12" s="71"/>
      <c r="G12" s="71"/>
      <c r="H12" s="71"/>
      <c r="I12"/>
      <c r="J12"/>
      <c r="N12" s="79"/>
    </row>
    <row r="13" s="53" customFormat="true" ht="50" customHeight="true" spans="1:14">
      <c r="A13" s="64" t="s">
        <v>20</v>
      </c>
      <c r="B13" s="65"/>
      <c r="C13" s="65"/>
      <c r="D13" s="65"/>
      <c r="E13" s="72"/>
      <c r="F13" s="58" t="s">
        <v>8</v>
      </c>
      <c r="G13" s="58" t="s">
        <v>9</v>
      </c>
      <c r="H13" s="58" t="s">
        <v>11</v>
      </c>
      <c r="I13" s="58" t="s">
        <v>12</v>
      </c>
      <c r="J13"/>
      <c r="N13" s="79"/>
    </row>
    <row r="14" ht="50" customHeight="true" spans="1:10">
      <c r="A14" s="66"/>
      <c r="B14" s="67"/>
      <c r="C14" s="67"/>
      <c r="D14" s="67"/>
      <c r="E14" s="73"/>
      <c r="F14" s="74"/>
      <c r="G14" s="75"/>
      <c r="H14" s="75"/>
      <c r="I14" s="75"/>
      <c r="J14"/>
    </row>
  </sheetData>
  <mergeCells count="7">
    <mergeCell ref="A1:J1"/>
    <mergeCell ref="A2:J2"/>
    <mergeCell ref="A3:J3"/>
    <mergeCell ref="A7:E7"/>
    <mergeCell ref="A8:J8"/>
    <mergeCell ref="A12:E12"/>
    <mergeCell ref="A13:E14"/>
  </mergeCells>
  <pageMargins left="0.751388888888889" right="0.751388888888889" top="1" bottom="1" header="0.511805555555556" footer="0.511805555555556"/>
  <pageSetup paperSize="9" scale="81" fitToHeight="0" orientation="landscape" horizontalDpi="600"/>
  <headerFooter alignWithMargins="0" scaleWithDoc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366"/>
  <sheetViews>
    <sheetView view="pageBreakPreview" zoomScale="85" zoomScaleNormal="70" zoomScaleSheetLayoutView="85" workbookViewId="0">
      <pane xSplit="3" ySplit="3" topLeftCell="D4" activePane="bottomRight" state="frozen"/>
      <selection/>
      <selection pane="topRight"/>
      <selection pane="bottomLeft"/>
      <selection pane="bottomRight" activeCell="A2" sqref="A2:P2"/>
    </sheetView>
  </sheetViews>
  <sheetFormatPr defaultColWidth="9" defaultRowHeight="15.75"/>
  <cols>
    <col min="1" max="1" width="5.20833333333333" style="4" customWidth="true"/>
    <col min="2" max="2" width="19.9916666666667" style="7" customWidth="true"/>
    <col min="3" max="3" width="26.0416666666667" style="7" customWidth="true"/>
    <col min="4" max="5" width="21.4583333333333" style="8" customWidth="true"/>
    <col min="6" max="6" width="24.375" style="8" customWidth="true"/>
    <col min="7" max="7" width="24.3833333333333" style="8" customWidth="true"/>
    <col min="8" max="8" width="20" style="8" customWidth="true"/>
    <col min="9" max="9" width="19.2833333333333" style="8" customWidth="true"/>
    <col min="10" max="11" width="24.3833333333333" style="8" customWidth="true"/>
    <col min="12" max="12" width="21.875" style="4" customWidth="true"/>
    <col min="13" max="13" width="6.45833333333333" style="4" hidden="true" customWidth="true"/>
    <col min="14" max="14" width="21.875" style="4" hidden="true" customWidth="true"/>
    <col min="15" max="15" width="18.9583333333333" style="4" hidden="true" customWidth="true"/>
    <col min="16" max="16" width="23.125" style="4" hidden="true" customWidth="true"/>
    <col min="17" max="17" width="16.875" style="9" hidden="true" customWidth="true"/>
    <col min="18" max="18" width="12.7083333333333" style="10" hidden="true" customWidth="true"/>
    <col min="19" max="19" width="12.625" style="9" hidden="true" customWidth="true"/>
    <col min="20" max="20" width="12.625" style="11" hidden="true" customWidth="true"/>
    <col min="21" max="21" width="9" style="8" hidden="true" customWidth="true"/>
    <col min="22" max="16380" width="9" style="8"/>
  </cols>
  <sheetData>
    <row r="1" s="1" customFormat="true" ht="18" spans="1:6">
      <c r="A1" s="12" t="s">
        <v>21</v>
      </c>
      <c r="B1" s="12"/>
      <c r="C1" s="12"/>
      <c r="D1" s="12"/>
      <c r="E1" s="12"/>
      <c r="F1" s="12"/>
    </row>
    <row r="2" s="2" customFormat="true" ht="83" customHeight="true" spans="1:20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40"/>
      <c r="R2" s="41"/>
      <c r="S2" s="40"/>
      <c r="T2" s="42"/>
    </row>
    <row r="3" ht="90" customHeight="true" spans="1:16">
      <c r="A3" s="14" t="s">
        <v>23</v>
      </c>
      <c r="B3" s="14" t="s">
        <v>24</v>
      </c>
      <c r="C3" s="15" t="s">
        <v>7</v>
      </c>
      <c r="D3" s="15" t="s">
        <v>25</v>
      </c>
      <c r="E3" s="15" t="s">
        <v>9</v>
      </c>
      <c r="F3" s="15" t="s">
        <v>26</v>
      </c>
      <c r="G3" s="15" t="s">
        <v>27</v>
      </c>
      <c r="H3" s="15" t="s">
        <v>28</v>
      </c>
      <c r="I3" s="15" t="s">
        <v>29</v>
      </c>
      <c r="J3" s="15" t="s">
        <v>30</v>
      </c>
      <c r="K3" s="15" t="s">
        <v>31</v>
      </c>
      <c r="L3" s="14" t="s">
        <v>32</v>
      </c>
      <c r="M3" s="35"/>
      <c r="N3" s="35"/>
      <c r="O3" s="36" t="s">
        <v>33</v>
      </c>
      <c r="P3" s="36"/>
    </row>
    <row r="4" s="3" customFormat="true" ht="50" customHeight="true" spans="1:20">
      <c r="A4" s="16">
        <v>1</v>
      </c>
      <c r="B4" s="17" t="s">
        <v>34</v>
      </c>
      <c r="C4" s="18" t="s">
        <v>35</v>
      </c>
      <c r="D4" s="19">
        <v>80000</v>
      </c>
      <c r="E4" s="27" t="s">
        <v>36</v>
      </c>
      <c r="F4" s="19">
        <v>10000</v>
      </c>
      <c r="G4" s="28">
        <f>D4/2</f>
        <v>40000</v>
      </c>
      <c r="H4" s="28">
        <f>G4+F4</f>
        <v>50000</v>
      </c>
      <c r="I4" s="28" t="str">
        <f>IF(H4&gt;D4,"是","否")</f>
        <v>否</v>
      </c>
      <c r="J4" s="28" t="str">
        <f>IF(G4&gt;100000,"是","否")</f>
        <v>否</v>
      </c>
      <c r="K4" s="28">
        <v>40000</v>
      </c>
      <c r="L4" s="31"/>
      <c r="M4" s="37"/>
      <c r="N4" s="31"/>
      <c r="O4" s="31"/>
      <c r="P4" s="31"/>
      <c r="Q4" s="43"/>
      <c r="R4" s="44"/>
      <c r="S4" s="45"/>
      <c r="T4" s="42"/>
    </row>
    <row r="5" s="3" customFormat="true" ht="50" customHeight="true" spans="1:20">
      <c r="A5" s="16">
        <v>2</v>
      </c>
      <c r="B5" s="17"/>
      <c r="C5" s="18"/>
      <c r="D5" s="20"/>
      <c r="E5" s="29"/>
      <c r="F5" s="30"/>
      <c r="G5" s="31"/>
      <c r="H5" s="31"/>
      <c r="I5" s="31"/>
      <c r="J5" s="31"/>
      <c r="K5" s="31"/>
      <c r="L5" s="31"/>
      <c r="Q5" s="46"/>
      <c r="R5" s="41"/>
      <c r="S5" s="46"/>
      <c r="T5" s="42"/>
    </row>
    <row r="6" s="3" customFormat="true" ht="50" customHeight="true" spans="1:20">
      <c r="A6" s="16">
        <v>3</v>
      </c>
      <c r="B6" s="17"/>
      <c r="C6" s="18"/>
      <c r="D6" s="20"/>
      <c r="E6" s="29"/>
      <c r="F6" s="30"/>
      <c r="G6" s="31"/>
      <c r="H6" s="31"/>
      <c r="I6" s="31"/>
      <c r="J6" s="31"/>
      <c r="K6" s="31"/>
      <c r="L6" s="31"/>
      <c r="Q6" s="46"/>
      <c r="R6" s="41"/>
      <c r="S6" s="46"/>
      <c r="T6" s="42"/>
    </row>
    <row r="7" s="4" customFormat="true" ht="50" customHeight="true" spans="1:19">
      <c r="A7" s="21" t="s">
        <v>37</v>
      </c>
      <c r="B7" s="22"/>
      <c r="C7" s="22"/>
      <c r="D7" s="23"/>
      <c r="E7" s="23"/>
      <c r="F7" s="23"/>
      <c r="G7" s="23"/>
      <c r="H7" s="23"/>
      <c r="I7" s="23"/>
      <c r="J7" s="32"/>
      <c r="K7" s="23"/>
      <c r="L7" s="33"/>
      <c r="M7" s="38"/>
      <c r="N7" s="38"/>
      <c r="O7" s="38"/>
      <c r="P7" s="38"/>
      <c r="Q7" s="7"/>
      <c r="S7" s="7"/>
    </row>
    <row r="8" s="3" customFormat="true" ht="50" customHeight="true" spans="1:20">
      <c r="A8" s="16">
        <v>4</v>
      </c>
      <c r="B8" s="17" t="s">
        <v>38</v>
      </c>
      <c r="C8" s="18" t="s">
        <v>39</v>
      </c>
      <c r="D8" s="19">
        <v>250000</v>
      </c>
      <c r="E8" s="27" t="s">
        <v>40</v>
      </c>
      <c r="F8" s="19">
        <v>30000</v>
      </c>
      <c r="G8" s="28">
        <f>D8/2</f>
        <v>125000</v>
      </c>
      <c r="H8" s="28">
        <f>G8+F8</f>
        <v>155000</v>
      </c>
      <c r="I8" s="28" t="str">
        <f>IF(H8&gt;D8,"是","否")</f>
        <v>否</v>
      </c>
      <c r="J8" s="28" t="str">
        <f>IF(G8&gt;100000,"是","否")</f>
        <v>是</v>
      </c>
      <c r="K8" s="28">
        <v>100000</v>
      </c>
      <c r="L8" s="31"/>
      <c r="M8" s="37"/>
      <c r="N8" s="31"/>
      <c r="O8" s="31"/>
      <c r="P8" s="31"/>
      <c r="Q8" s="43"/>
      <c r="R8" s="44"/>
      <c r="S8" s="45"/>
      <c r="T8" s="42"/>
    </row>
    <row r="9" s="3" customFormat="true" ht="50" customHeight="true" spans="1:20">
      <c r="A9" s="16">
        <v>5</v>
      </c>
      <c r="B9" s="17"/>
      <c r="C9" s="18"/>
      <c r="D9" s="20"/>
      <c r="E9" s="29"/>
      <c r="F9" s="30"/>
      <c r="G9" s="31"/>
      <c r="H9" s="31"/>
      <c r="I9" s="31"/>
      <c r="J9" s="31"/>
      <c r="K9" s="31"/>
      <c r="L9" s="31"/>
      <c r="Q9" s="46"/>
      <c r="R9" s="41"/>
      <c r="S9" s="46"/>
      <c r="T9" s="42"/>
    </row>
    <row r="10" s="3" customFormat="true" ht="50" customHeight="true" spans="1:20">
      <c r="A10" s="16">
        <v>6</v>
      </c>
      <c r="B10" s="17"/>
      <c r="C10" s="18"/>
      <c r="D10" s="20"/>
      <c r="E10" s="29"/>
      <c r="F10" s="30"/>
      <c r="G10" s="31"/>
      <c r="H10" s="31"/>
      <c r="I10" s="31"/>
      <c r="J10" s="31"/>
      <c r="K10" s="31"/>
      <c r="L10" s="31"/>
      <c r="Q10" s="46"/>
      <c r="R10" s="41"/>
      <c r="S10" s="46"/>
      <c r="T10" s="42"/>
    </row>
    <row r="11" s="4" customFormat="true" ht="50" customHeight="true" spans="1:19">
      <c r="A11" s="21" t="s">
        <v>41</v>
      </c>
      <c r="B11" s="22"/>
      <c r="C11" s="22"/>
      <c r="D11" s="23"/>
      <c r="E11" s="23"/>
      <c r="F11" s="23"/>
      <c r="G11" s="23"/>
      <c r="H11" s="23"/>
      <c r="I11" s="23"/>
      <c r="J11" s="32"/>
      <c r="K11" s="23"/>
      <c r="L11" s="33"/>
      <c r="M11" s="38"/>
      <c r="N11" s="38"/>
      <c r="O11" s="38"/>
      <c r="P11" s="38"/>
      <c r="Q11" s="7"/>
      <c r="S11" s="7"/>
    </row>
    <row r="12" s="3" customFormat="true" ht="50" customHeight="true" spans="1:20">
      <c r="A12" s="16" t="s">
        <v>42</v>
      </c>
      <c r="B12" s="17"/>
      <c r="C12" s="18"/>
      <c r="D12" s="20"/>
      <c r="E12" s="29"/>
      <c r="F12" s="30"/>
      <c r="G12" s="31"/>
      <c r="H12" s="31"/>
      <c r="I12" s="31"/>
      <c r="J12" s="31"/>
      <c r="K12" s="31"/>
      <c r="L12" s="31"/>
      <c r="Q12" s="46"/>
      <c r="R12" s="41"/>
      <c r="S12" s="46"/>
      <c r="T12" s="42"/>
    </row>
    <row r="13" s="5" customFormat="true" ht="53" customHeight="true" spans="1:20">
      <c r="A13" s="24" t="s">
        <v>43</v>
      </c>
      <c r="B13" s="25"/>
      <c r="C13" s="25"/>
      <c r="D13" s="26"/>
      <c r="E13" s="26"/>
      <c r="F13" s="26"/>
      <c r="G13" s="26"/>
      <c r="H13" s="26"/>
      <c r="I13" s="26" t="s">
        <v>44</v>
      </c>
      <c r="J13" s="26" t="s">
        <v>44</v>
      </c>
      <c r="K13" s="26"/>
      <c r="L13" s="34"/>
      <c r="M13" s="39"/>
      <c r="N13" s="39"/>
      <c r="O13" s="39"/>
      <c r="P13" s="39"/>
      <c r="Q13" s="47"/>
      <c r="R13" s="48"/>
      <c r="S13" s="47"/>
      <c r="T13" s="49"/>
    </row>
    <row r="16" s="6" customFormat="true" ht="13.5"/>
    <row r="17" s="6" customFormat="true" ht="13.5"/>
    <row r="18" s="6" customFormat="true" ht="13.5"/>
    <row r="19" s="6" customFormat="true" ht="13.5"/>
    <row r="20" s="6" customFormat="true" ht="13.5"/>
    <row r="21" s="6" customFormat="true" ht="13.5"/>
    <row r="22" s="6" customFormat="true" ht="13.5"/>
    <row r="23" s="6" customFormat="true" ht="13.5"/>
    <row r="24" s="6" customFormat="true" ht="13.5"/>
    <row r="25" s="6" customFormat="true" ht="13.5"/>
    <row r="26" s="6" customFormat="true" ht="13.5"/>
    <row r="27" s="6" customFormat="true" ht="13.5"/>
    <row r="28" s="6" customFormat="true" ht="13.5"/>
    <row r="29" s="6" customFormat="true" ht="13.5"/>
    <row r="30" s="6" customFormat="true" ht="13.5"/>
    <row r="31" s="6" customFormat="true" ht="13.5"/>
    <row r="32" s="6" customFormat="true" ht="13.5"/>
    <row r="33" s="6" customFormat="true" ht="13.5"/>
    <row r="34" s="6" customFormat="true" ht="13.5"/>
    <row r="35" s="6" customFormat="true" ht="13.5"/>
    <row r="36" s="6" customFormat="true" ht="13.5"/>
    <row r="37" s="6" customFormat="true" ht="13.5"/>
    <row r="38" s="6" customFormat="true" ht="13.5"/>
    <row r="39" s="6" customFormat="true" ht="13.5"/>
    <row r="40" s="6" customFormat="true" ht="13.5"/>
    <row r="41" s="6" customFormat="true" ht="13.5"/>
    <row r="42" s="6" customFormat="true" ht="13.5"/>
    <row r="43" s="6" customFormat="true" ht="13.5"/>
    <row r="44" s="6" customFormat="true" ht="13.5"/>
    <row r="45" s="6" customFormat="true" ht="13.5"/>
    <row r="46" s="6" customFormat="true" ht="13.5"/>
    <row r="47" s="6" customFormat="true" ht="13.5"/>
    <row r="48" s="6" customFormat="true" ht="13.5"/>
    <row r="49" s="6" customFormat="true" ht="13.5"/>
    <row r="50" s="6" customFormat="true" ht="13.5"/>
    <row r="51" s="6" customFormat="true" ht="13.5"/>
    <row r="52" s="6" customFormat="true" ht="13.5"/>
    <row r="53" s="6" customFormat="true" ht="13.5"/>
    <row r="54" s="6" customFormat="true" ht="13.5"/>
    <row r="55" s="6" customFormat="true" ht="13.5"/>
    <row r="56" s="6" customFormat="true" ht="13.5"/>
    <row r="57" s="6" customFormat="true" ht="13.5"/>
    <row r="58" s="6" customFormat="true" ht="13.5"/>
    <row r="59" s="6" customFormat="true" ht="13.5"/>
    <row r="60" s="6" customFormat="true" ht="13.5"/>
    <row r="61" s="6" customFormat="true" ht="13.5"/>
    <row r="62" s="6" customFormat="true" ht="13.5"/>
    <row r="63" s="6" customFormat="true" ht="13.5"/>
    <row r="64" s="6" customFormat="true" ht="13.5"/>
    <row r="65" s="6" customFormat="true" ht="13.5"/>
    <row r="66" s="6" customFormat="true" ht="13.5"/>
    <row r="67" s="6" customFormat="true" ht="13.5"/>
    <row r="68" s="6" customFormat="true" ht="13.5"/>
    <row r="69" s="6" customFormat="true" ht="13.5"/>
    <row r="70" s="6" customFormat="true" ht="13.5"/>
    <row r="71" s="6" customFormat="true" ht="13.5"/>
    <row r="72" s="6" customFormat="true" ht="13.5"/>
    <row r="73" s="6" customFormat="true" ht="13.5"/>
    <row r="74" s="6" customFormat="true" ht="13.5"/>
    <row r="75" s="6" customFormat="true" ht="13.5"/>
    <row r="76" s="6" customFormat="true" ht="13.5"/>
    <row r="77" s="6" customFormat="true" ht="13.5"/>
    <row r="78" s="6" customFormat="true" ht="13.5"/>
    <row r="79" s="6" customFormat="true" ht="13.5"/>
    <row r="80" s="6" customFormat="true" ht="13.5"/>
    <row r="81" s="6" customFormat="true" ht="13.5"/>
    <row r="82" s="6" customFormat="true" ht="13.5"/>
    <row r="83" s="6" customFormat="true" ht="13.5"/>
    <row r="84" s="6" customFormat="true" ht="13.5"/>
    <row r="85" s="6" customFormat="true" ht="13.5"/>
    <row r="86" s="6" customFormat="true" ht="13.5"/>
    <row r="87" s="6" customFormat="true" ht="13.5"/>
    <row r="88" s="6" customFormat="true" ht="13.5"/>
    <row r="89" s="6" customFormat="true" ht="13.5"/>
    <row r="90" s="6" customFormat="true" ht="13.5"/>
    <row r="91" s="6" customFormat="true" ht="13.5"/>
    <row r="92" s="6" customFormat="true" ht="13.5"/>
    <row r="93" s="6" customFormat="true" ht="13.5"/>
    <row r="94" s="6" customFormat="true" ht="13.5"/>
    <row r="95" s="6" customFormat="true" ht="13.5"/>
    <row r="96" s="6" customFormat="true" ht="13.5"/>
    <row r="97" s="6" customFormat="true" ht="13.5"/>
    <row r="98" s="6" customFormat="true" ht="13.5"/>
    <row r="99" s="6" customFormat="true" ht="13.5"/>
    <row r="100" s="6" customFormat="true" ht="13.5"/>
    <row r="101" s="6" customFormat="true" ht="13.5"/>
    <row r="102" s="6" customFormat="true" ht="13.5"/>
    <row r="103" s="6" customFormat="true" ht="13.5"/>
    <row r="104" s="6" customFormat="true" ht="13.5"/>
    <row r="105" s="6" customFormat="true" ht="13.5"/>
    <row r="106" s="6" customFormat="true" ht="13.5"/>
    <row r="107" s="6" customFormat="true" ht="13.5"/>
    <row r="108" s="6" customFormat="true" ht="13.5"/>
    <row r="109" s="6" customFormat="true" ht="13.5"/>
    <row r="110" s="6" customFormat="true" ht="13.5"/>
    <row r="111" s="6" customFormat="true" ht="13.5"/>
    <row r="112" s="6" customFormat="true" ht="13.5"/>
    <row r="113" s="6" customFormat="true" ht="13.5"/>
    <row r="114" s="6" customFormat="true" ht="13.5"/>
    <row r="115" s="6" customFormat="true" ht="13.5"/>
    <row r="116" s="6" customFormat="true" ht="13.5"/>
    <row r="117" s="6" customFormat="true" ht="13.5"/>
    <row r="118" s="6" customFormat="true" ht="13.5"/>
    <row r="119" s="6" customFormat="true" ht="13.5"/>
    <row r="120" s="6" customFormat="true" ht="13.5"/>
    <row r="121" s="6" customFormat="true" ht="13.5"/>
    <row r="122" s="6" customFormat="true" ht="13.5"/>
    <row r="123" s="6" customFormat="true" ht="13.5"/>
    <row r="124" s="6" customFormat="true" ht="13.5"/>
    <row r="125" s="6" customFormat="true" ht="13.5"/>
    <row r="126" s="6" customFormat="true" ht="13.5"/>
    <row r="127" s="6" customFormat="true" ht="13.5"/>
    <row r="128" s="6" customFormat="true" ht="13.5"/>
    <row r="129" s="6" customFormat="true" ht="13.5"/>
    <row r="130" s="6" customFormat="true" ht="13.5"/>
    <row r="131" s="6" customFormat="true" ht="13.5"/>
    <row r="132" s="6" customFormat="true" ht="13.5"/>
    <row r="133" s="6" customFormat="true" ht="13.5"/>
    <row r="134" s="6" customFormat="true" ht="13.5"/>
    <row r="135" s="6" customFormat="true" ht="13.5"/>
    <row r="136" s="6" customFormat="true" ht="13.5"/>
    <row r="137" s="6" customFormat="true" ht="13.5"/>
    <row r="138" s="6" customFormat="true" ht="13.5"/>
    <row r="139" s="6" customFormat="true" ht="13.5"/>
    <row r="140" s="6" customFormat="true" ht="13.5"/>
    <row r="141" s="6" customFormat="true" ht="13.5"/>
    <row r="142" s="6" customFormat="true" ht="13.5"/>
    <row r="143" s="6" customFormat="true" ht="13.5"/>
    <row r="144" s="6" customFormat="true" ht="13.5"/>
    <row r="145" s="6" customFormat="true" ht="13.5"/>
    <row r="146" s="6" customFormat="true" ht="13.5"/>
    <row r="147" s="6" customFormat="true" ht="13.5"/>
    <row r="148" s="6" customFormat="true" ht="13.5"/>
    <row r="149" s="6" customFormat="true" ht="13.5"/>
    <row r="150" s="6" customFormat="true" ht="13.5"/>
    <row r="151" s="6" customFormat="true" ht="13.5"/>
    <row r="152" s="6" customFormat="true" ht="13.5"/>
    <row r="153" s="6" customFormat="true" ht="13.5"/>
    <row r="154" s="6" customFormat="true" ht="13.5"/>
    <row r="155" s="6" customFormat="true" ht="13.5"/>
    <row r="156" s="6" customFormat="true" ht="13.5"/>
    <row r="157" s="6" customFormat="true" ht="13.5"/>
    <row r="158" s="6" customFormat="true" ht="13.5"/>
    <row r="159" s="6" customFormat="true" ht="13.5"/>
    <row r="160" s="6" customFormat="true" ht="13.5"/>
    <row r="161" s="6" customFormat="true" ht="13.5"/>
    <row r="162" s="6" customFormat="true" ht="13.5"/>
    <row r="163" s="6" customFormat="true" ht="13.5"/>
    <row r="164" s="6" customFormat="true" ht="13.5"/>
    <row r="165" s="6" customFormat="true" ht="13.5"/>
    <row r="166" s="6" customFormat="true" ht="13.5"/>
    <row r="167" s="6" customFormat="true" ht="13.5"/>
    <row r="168" s="6" customFormat="true" ht="13.5"/>
    <row r="169" s="6" customFormat="true" ht="13.5"/>
    <row r="170" s="6" customFormat="true" ht="13.5"/>
    <row r="171" s="6" customFormat="true" ht="13.5"/>
    <row r="172" s="6" customFormat="true" ht="13.5"/>
    <row r="173" s="6" customFormat="true" ht="13.5"/>
    <row r="174" s="6" customFormat="true" ht="13.5"/>
    <row r="175" s="6" customFormat="true" ht="13.5"/>
    <row r="176" s="6" customFormat="true" ht="13.5"/>
    <row r="177" s="6" customFormat="true" ht="13.5"/>
    <row r="178" s="6" customFormat="true" ht="13.5"/>
    <row r="179" s="6" customFormat="true" ht="13.5"/>
    <row r="180" s="6" customFormat="true" ht="13.5"/>
    <row r="181" s="6" customFormat="true" ht="13.5"/>
    <row r="182" s="6" customFormat="true" ht="13.5"/>
    <row r="183" s="6" customFormat="true" ht="13.5"/>
    <row r="184" s="6" customFormat="true" ht="13.5"/>
    <row r="185" s="6" customFormat="true" ht="13.5"/>
    <row r="186" s="6" customFormat="true" ht="13.5"/>
    <row r="187" s="6" customFormat="true" ht="13.5"/>
    <row r="188" s="6" customFormat="true" ht="13.5"/>
    <row r="189" s="6" customFormat="true" ht="13.5"/>
    <row r="190" s="6" customFormat="true" ht="13.5"/>
    <row r="191" s="6" customFormat="true" ht="13.5"/>
    <row r="192" s="6" customFormat="true" ht="13.5"/>
    <row r="193" s="6" customFormat="true" ht="13.5"/>
    <row r="194" s="6" customFormat="true" ht="13.5"/>
    <row r="195" s="6" customFormat="true" ht="13.5"/>
    <row r="196" s="6" customFormat="true" ht="13.5"/>
    <row r="197" s="6" customFormat="true" ht="13.5"/>
    <row r="198" s="6" customFormat="true" ht="13.5"/>
    <row r="199" s="6" customFormat="true" ht="13.5"/>
    <row r="200" s="6" customFormat="true" ht="13.5"/>
    <row r="201" s="6" customFormat="true" ht="13.5"/>
    <row r="202" s="6" customFormat="true" ht="13.5"/>
    <row r="203" s="6" customFormat="true" ht="13.5"/>
    <row r="204" s="6" customFormat="true" ht="13.5"/>
    <row r="205" s="6" customFormat="true" ht="13.5"/>
    <row r="206" s="6" customFormat="true" ht="13.5"/>
    <row r="207" s="6" customFormat="true" ht="13.5"/>
    <row r="208" s="6" customFormat="true" ht="13.5"/>
    <row r="209" s="6" customFormat="true" ht="13.5"/>
    <row r="210" s="6" customFormat="true" ht="13.5"/>
    <row r="211" s="6" customFormat="true" ht="13.5"/>
    <row r="212" s="6" customFormat="true" ht="13.5"/>
    <row r="213" s="6" customFormat="true" ht="13.5"/>
    <row r="214" s="6" customFormat="true" ht="13.5"/>
    <row r="215" s="6" customFormat="true" ht="13.5"/>
    <row r="216" s="6" customFormat="true" ht="13.5"/>
    <row r="217" s="6" customFormat="true" ht="13.5"/>
    <row r="218" s="6" customFormat="true" ht="13.5"/>
    <row r="219" s="6" customFormat="true" ht="13.5"/>
    <row r="220" s="6" customFormat="true" ht="13.5"/>
    <row r="221" s="6" customFormat="true" ht="13.5"/>
    <row r="222" s="6" customFormat="true" ht="13.5"/>
    <row r="223" s="6" customFormat="true" ht="13.5"/>
    <row r="224" s="6" customFormat="true" ht="13.5"/>
    <row r="225" s="6" customFormat="true" ht="13.5"/>
    <row r="226" s="6" customFormat="true" ht="13.5"/>
    <row r="227" s="6" customFormat="true" ht="13.5"/>
    <row r="228" s="6" customFormat="true" ht="13.5"/>
    <row r="229" s="6" customFormat="true" ht="13.5"/>
    <row r="230" s="6" customFormat="true" ht="13.5"/>
    <row r="231" s="6" customFormat="true" ht="13.5"/>
    <row r="232" s="6" customFormat="true" ht="13.5"/>
    <row r="233" s="6" customFormat="true" ht="13.5"/>
    <row r="234" s="6" customFormat="true" ht="13.5"/>
    <row r="235" s="6" customFormat="true" ht="13.5"/>
    <row r="236" s="6" customFormat="true" ht="13.5"/>
    <row r="237" s="6" customFormat="true" ht="13.5"/>
    <row r="238" s="6" customFormat="true" ht="13.5"/>
    <row r="239" s="6" customFormat="true" ht="13.5"/>
    <row r="240" s="6" customFormat="true" ht="13.5"/>
    <row r="241" s="6" customFormat="true" ht="13.5"/>
    <row r="242" s="6" customFormat="true" ht="13.5"/>
    <row r="243" s="6" customFormat="true" ht="13.5"/>
    <row r="244" s="6" customFormat="true" ht="13.5"/>
    <row r="245" s="6" customFormat="true" ht="13.5"/>
    <row r="246" s="6" customFormat="true" ht="13.5"/>
    <row r="247" s="6" customFormat="true" ht="13.5"/>
    <row r="248" s="6" customFormat="true" ht="13.5"/>
    <row r="249" s="6" customFormat="true" ht="13.5"/>
    <row r="250" s="6" customFormat="true" ht="13.5"/>
    <row r="251" s="6" customFormat="true" ht="13.5"/>
    <row r="252" s="6" customFormat="true" ht="13.5"/>
    <row r="253" s="6" customFormat="true" ht="13.5"/>
    <row r="254" s="6" customFormat="true" ht="13.5"/>
    <row r="255" s="6" customFormat="true" ht="13.5"/>
    <row r="256" s="6" customFormat="true" ht="13.5"/>
    <row r="257" s="6" customFormat="true" ht="13.5"/>
    <row r="258" s="6" customFormat="true" ht="13.5"/>
    <row r="259" s="6" customFormat="true" ht="13.5"/>
    <row r="260" s="6" customFormat="true" ht="13.5"/>
    <row r="261" s="6" customFormat="true" ht="13.5"/>
    <row r="262" s="6" customFormat="true" ht="13.5"/>
    <row r="263" s="6" customFormat="true" ht="13.5"/>
    <row r="264" s="6" customFormat="true" ht="13.5"/>
    <row r="265" s="6" customFormat="true" ht="13.5"/>
    <row r="266" s="6" customFormat="true" ht="13.5"/>
    <row r="267" s="6" customFormat="true" ht="13.5"/>
    <row r="268" s="6" customFormat="true" ht="13.5"/>
    <row r="269" s="6" customFormat="true" ht="13.5"/>
    <row r="270" s="6" customFormat="true" ht="13.5"/>
    <row r="271" s="6" customFormat="true" ht="13.5"/>
    <row r="272" s="6" customFormat="true" ht="13.5"/>
    <row r="273" s="6" customFormat="true" ht="13.5"/>
    <row r="274" s="6" customFormat="true" ht="13.5"/>
    <row r="275" s="6" customFormat="true" ht="13.5"/>
    <row r="276" s="6" customFormat="true" ht="13.5"/>
    <row r="277" s="6" customFormat="true" ht="13.5"/>
    <row r="278" s="6" customFormat="true" ht="13.5"/>
    <row r="279" s="6" customFormat="true" ht="13.5"/>
    <row r="280" s="6" customFormat="true" ht="13.5"/>
    <row r="281" s="6" customFormat="true" ht="13.5"/>
    <row r="282" s="6" customFormat="true" ht="13.5"/>
    <row r="283" s="6" customFormat="true" ht="13.5"/>
    <row r="284" s="6" customFormat="true" ht="13.5"/>
    <row r="285" s="6" customFormat="true" ht="13.5"/>
    <row r="286" s="6" customFormat="true" ht="13.5"/>
    <row r="287" s="6" customFormat="true" ht="13.5"/>
    <row r="288" s="6" customFormat="true" ht="13.5"/>
    <row r="289" s="6" customFormat="true" ht="13.5"/>
    <row r="290" s="6" customFormat="true" ht="13.5"/>
    <row r="291" s="6" customFormat="true" ht="13.5"/>
    <row r="292" s="6" customFormat="true" ht="13.5"/>
    <row r="293" s="6" customFormat="true" ht="13.5"/>
    <row r="294" s="6" customFormat="true" ht="13.5"/>
    <row r="295" s="6" customFormat="true" ht="13.5"/>
    <row r="296" s="6" customFormat="true" ht="13.5"/>
    <row r="297" s="6" customFormat="true" ht="13.5"/>
    <row r="298" s="6" customFormat="true" ht="13.5"/>
    <row r="299" s="6" customFormat="true" ht="13.5"/>
    <row r="300" s="6" customFormat="true" ht="13.5"/>
    <row r="301" s="6" customFormat="true" ht="13.5"/>
    <row r="302" s="6" customFormat="true" ht="13.5"/>
    <row r="303" s="6" customFormat="true" ht="13.5"/>
    <row r="304" s="6" customFormat="true" ht="13.5"/>
    <row r="305" s="6" customFormat="true" ht="13.5"/>
    <row r="306" s="6" customFormat="true" ht="13.5"/>
    <row r="307" s="6" customFormat="true" ht="13.5"/>
    <row r="308" s="6" customFormat="true" ht="13.5"/>
    <row r="309" s="6" customFormat="true" ht="13.5"/>
    <row r="310" s="6" customFormat="true" ht="13.5"/>
    <row r="311" s="6" customFormat="true" ht="13.5"/>
    <row r="312" s="6" customFormat="true" ht="13.5"/>
    <row r="313" s="6" customFormat="true" ht="13.5"/>
    <row r="314" s="6" customFormat="true" ht="13.5"/>
    <row r="315" s="6" customFormat="true" ht="13.5"/>
    <row r="316" s="6" customFormat="true" ht="13.5"/>
    <row r="317" s="6" customFormat="true" ht="13.5"/>
    <row r="318" s="6" customFormat="true" ht="13.5"/>
    <row r="319" s="6" customFormat="true" ht="13.5"/>
    <row r="320" s="6" customFormat="true" ht="13.5"/>
    <row r="321" s="6" customFormat="true" ht="13.5"/>
    <row r="322" s="6" customFormat="true" ht="13.5"/>
    <row r="323" s="6" customFormat="true" ht="13.5"/>
    <row r="324" s="6" customFormat="true" ht="13.5"/>
    <row r="325" s="6" customFormat="true" ht="13.5"/>
    <row r="326" s="6" customFormat="true" ht="13.5"/>
    <row r="327" s="6" customFormat="true" ht="13.5"/>
    <row r="328" s="6" customFormat="true" ht="13.5"/>
    <row r="329" s="6" customFormat="true" ht="13.5"/>
    <row r="330" s="6" customFormat="true" ht="13.5"/>
    <row r="331" s="6" customFormat="true" ht="13.5"/>
    <row r="332" s="6" customFormat="true" ht="13.5"/>
    <row r="333" s="6" customFormat="true" ht="13.5"/>
    <row r="334" s="6" customFormat="true" ht="13.5"/>
    <row r="335" s="6" customFormat="true" ht="13.5"/>
    <row r="336" s="6" customFormat="true" ht="13.5"/>
    <row r="337" s="6" customFormat="true" ht="13.5"/>
    <row r="338" s="6" customFormat="true" ht="13.5"/>
    <row r="339" s="6" customFormat="true" ht="13.5"/>
    <row r="340" s="6" customFormat="true" ht="13.5"/>
    <row r="341" s="6" customFormat="true" ht="13.5"/>
    <row r="342" s="6" customFormat="true" ht="13.5"/>
    <row r="343" s="6" customFormat="true" ht="13.5"/>
    <row r="344" s="6" customFormat="true" ht="13.5"/>
    <row r="345" s="6" customFormat="true" ht="13.5"/>
    <row r="346" s="6" customFormat="true" ht="13.5"/>
    <row r="347" s="6" customFormat="true" ht="13.5"/>
    <row r="348" s="6" customFormat="true" ht="13.5"/>
    <row r="349" s="6" customFormat="true" ht="13.5"/>
    <row r="350" s="6" customFormat="true" ht="13.5"/>
    <row r="351" s="6" customFormat="true" ht="13.5"/>
    <row r="352" s="6" customFormat="true" ht="13.5"/>
    <row r="353" s="6" customFormat="true" ht="13.5"/>
    <row r="354" s="6" customFormat="true" ht="13.5"/>
    <row r="355" s="6" customFormat="true" ht="13.5"/>
    <row r="356" s="6" customFormat="true" ht="13.5"/>
    <row r="357" s="6" customFormat="true" ht="13.5"/>
    <row r="358" s="6" customFormat="true" ht="13.5"/>
    <row r="359" s="6" customFormat="true" ht="13.5"/>
    <row r="360" s="6" customFormat="true" ht="13.5"/>
    <row r="361" s="6" customFormat="true" ht="13.5"/>
    <row r="362" s="6" customFormat="true" ht="13.5"/>
    <row r="363" s="6" customFormat="true" ht="13.5"/>
    <row r="364" s="6" customFormat="true" ht="13.5"/>
    <row r="365" s="6" customFormat="true" ht="13.5"/>
    <row r="366" s="6" customFormat="true" ht="13.5"/>
  </sheetData>
  <autoFilter ref="A3:L13">
    <extLst/>
  </autoFilter>
  <mergeCells count="6">
    <mergeCell ref="A1:F1"/>
    <mergeCell ref="A2:P2"/>
    <mergeCell ref="O3:P3"/>
    <mergeCell ref="A7:C7"/>
    <mergeCell ref="A11:C11"/>
    <mergeCell ref="A13:C13"/>
  </mergeCells>
  <pageMargins left="0.751388888888889" right="0.751388888888889" top="0.432638888888889" bottom="0.354166666666667" header="0.314583333333333" footer="0.393055555555556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企业展位费加计补贴申报入库项目明细表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cp:revision>1</cp:revision>
  <dcterms:created xsi:type="dcterms:W3CDTF">2018-06-05T19:28:00Z</dcterms:created>
  <dcterms:modified xsi:type="dcterms:W3CDTF">2024-09-29T17:32:42Z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