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<sst xmlns="http://schemas.openxmlformats.org/spreadsheetml/2006/main" count="73" uniqueCount="70">
  <si>
    <t>市直毕业2年内高校毕业生或16-24岁失业青年就业见习补贴公示名单</t>
  </si>
  <si>
    <t xml:space="preserve"> （2024年9月）</t>
  </si>
  <si>
    <t>序号</t>
  </si>
  <si>
    <t>企业名称</t>
  </si>
  <si>
    <t>姓名</t>
  </si>
  <si>
    <t>身份证号码</t>
  </si>
  <si>
    <t>已补贴月数</t>
  </si>
  <si>
    <t>补贴月份</t>
  </si>
  <si>
    <t>补贴申请月数</t>
  </si>
  <si>
    <t>补贴标准            （元/人）</t>
  </si>
  <si>
    <t>补贴总计       （元）</t>
  </si>
  <si>
    <t>惠州市招标投标行业协会</t>
  </si>
  <si>
    <t>黎子健</t>
  </si>
  <si>
    <t>441302****07070510</t>
  </si>
  <si>
    <t>2023年7月-2024年5月</t>
  </si>
  <si>
    <t>易江楠</t>
  </si>
  <si>
    <t>441302****11046425</t>
  </si>
  <si>
    <t>黄俊铠</t>
  </si>
  <si>
    <t>441625****09297234</t>
  </si>
  <si>
    <t>2023年7月-2024年6月</t>
  </si>
  <si>
    <t>邓祺芫</t>
  </si>
  <si>
    <t>441302****08046440</t>
  </si>
  <si>
    <r>
      <rPr>
        <sz val="10.5"/>
        <color theme="1"/>
        <rFont val="Segoe UI"/>
        <charset val="134"/>
      </rPr>
      <t>2024</t>
    </r>
    <r>
      <rPr>
        <sz val="10.5"/>
        <color theme="1"/>
        <rFont val="宋体"/>
        <charset val="134"/>
      </rPr>
      <t>年</t>
    </r>
    <r>
      <rPr>
        <sz val="10.5"/>
        <color theme="1"/>
        <rFont val="Segoe UI"/>
        <charset val="134"/>
      </rPr>
      <t>04</t>
    </r>
    <r>
      <rPr>
        <sz val="10.5"/>
        <color theme="1"/>
        <rFont val="宋体"/>
        <charset val="134"/>
      </rPr>
      <t>月</t>
    </r>
    <r>
      <rPr>
        <sz val="10.5"/>
        <color theme="1"/>
        <rFont val="Segoe UI"/>
        <charset val="134"/>
      </rPr>
      <t>-2024</t>
    </r>
    <r>
      <rPr>
        <sz val="10.5"/>
        <color theme="1"/>
        <rFont val="宋体"/>
        <charset val="134"/>
      </rPr>
      <t>年</t>
    </r>
    <r>
      <rPr>
        <sz val="10.5"/>
        <color theme="1"/>
        <rFont val="Segoe UI"/>
        <charset val="134"/>
      </rPr>
      <t>08</t>
    </r>
    <r>
      <rPr>
        <sz val="10.5"/>
        <color theme="1"/>
        <rFont val="宋体"/>
        <charset val="134"/>
      </rPr>
      <t>月</t>
    </r>
  </si>
  <si>
    <t>李曼</t>
  </si>
  <si>
    <t>441302****09012520</t>
  </si>
  <si>
    <r>
      <rPr>
        <sz val="10.5"/>
        <color theme="1"/>
        <rFont val="Segoe UI"/>
        <charset val="134"/>
      </rPr>
      <t>2024</t>
    </r>
    <r>
      <rPr>
        <sz val="10.5"/>
        <color theme="1"/>
        <rFont val="宋体"/>
        <charset val="134"/>
      </rPr>
      <t>年</t>
    </r>
    <r>
      <rPr>
        <sz val="10.5"/>
        <color theme="1"/>
        <rFont val="Segoe UI"/>
        <charset val="134"/>
      </rPr>
      <t>06</t>
    </r>
    <r>
      <rPr>
        <sz val="10.5"/>
        <color theme="1"/>
        <rFont val="宋体"/>
        <charset val="134"/>
      </rPr>
      <t>月</t>
    </r>
    <r>
      <rPr>
        <sz val="10.5"/>
        <color theme="1"/>
        <rFont val="Segoe UI"/>
        <charset val="134"/>
      </rPr>
      <t>-2024</t>
    </r>
    <r>
      <rPr>
        <sz val="10.5"/>
        <color theme="1"/>
        <rFont val="宋体"/>
        <charset val="134"/>
      </rPr>
      <t>年</t>
    </r>
    <r>
      <rPr>
        <sz val="10.5"/>
        <color theme="1"/>
        <rFont val="Segoe UI"/>
        <charset val="134"/>
      </rPr>
      <t>08</t>
    </r>
    <r>
      <rPr>
        <sz val="10.5"/>
        <color theme="1"/>
        <rFont val="宋体"/>
        <charset val="134"/>
      </rPr>
      <t>月</t>
    </r>
  </si>
  <si>
    <t>惠州市惠城区人力资源和社会保障局</t>
  </si>
  <si>
    <t>曾泳俐</t>
  </si>
  <si>
    <t>441625****10090580</t>
  </si>
  <si>
    <t>2024年1月-2024年4月</t>
  </si>
  <si>
    <t>黄蔓琪</t>
  </si>
  <si>
    <t>441581****06183368</t>
  </si>
  <si>
    <t>2023年9月-2024年5月</t>
  </si>
  <si>
    <t>马慧银</t>
  </si>
  <si>
    <t>441381****08257825</t>
  </si>
  <si>
    <t>2023年3月-2024年2月</t>
  </si>
  <si>
    <t>温晓伟</t>
  </si>
  <si>
    <t>441381****01276612</t>
  </si>
  <si>
    <t>2023年9月-2024年1月</t>
  </si>
  <si>
    <t>傅琪茵</t>
  </si>
  <si>
    <t>441302****01262026</t>
  </si>
  <si>
    <t>2022年12月-2023年10月</t>
  </si>
  <si>
    <t>张嘉怡</t>
  </si>
  <si>
    <t>441625****04206425</t>
  </si>
  <si>
    <t>2024年01月-2024年06月</t>
  </si>
  <si>
    <t>何秋怡</t>
  </si>
  <si>
    <t>441302****01170024</t>
  </si>
  <si>
    <t>2023年11月-2024年06月</t>
  </si>
  <si>
    <t>惠州市惠城区自然资源局</t>
  </si>
  <si>
    <t>江家璇</t>
  </si>
  <si>
    <t>441323****11105055</t>
  </si>
  <si>
    <t>2023年11月-2024年02月</t>
  </si>
  <si>
    <t>黄龄萱</t>
  </si>
  <si>
    <t>441521****10168543</t>
  </si>
  <si>
    <t>2023年07月-2023年09月</t>
  </si>
  <si>
    <t>陈丹丹</t>
  </si>
  <si>
    <t>441424****0804078X</t>
  </si>
  <si>
    <t>2023年07月-2024年02月</t>
  </si>
  <si>
    <t>王润钿</t>
  </si>
  <si>
    <t>445122****06052714</t>
  </si>
  <si>
    <t>2023年07月-2024年06月</t>
  </si>
  <si>
    <t>段茜茜</t>
  </si>
  <si>
    <t>610321****06173446</t>
  </si>
  <si>
    <t>叶紫妍</t>
  </si>
  <si>
    <t>440923****0925080X</t>
  </si>
  <si>
    <t>邓华锐</t>
  </si>
  <si>
    <t>441302****02185431</t>
  </si>
  <si>
    <t>2023年07月-2024年01月</t>
  </si>
  <si>
    <t>合计</t>
  </si>
  <si>
    <t>大写：贰拾万柒仟柒佰柒拾陆元整。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</si>
</sst>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2][$RMB]General;[Red][DBNum2][$RMB]General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Segoe UI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22" borderId="12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11" workbookViewId="0">
      <selection activeCell="Q13" sqref="Q13"/>
    </sheetView>
  </sheetViews>
  <sheetFormatPr defaultColWidth="9" defaultRowHeight="13.5"/>
  <cols>
    <col min="2" max="2" width="34" customWidth="1"/>
    <col min="3" max="3" width="9" style="1"/>
    <col min="4" max="4" width="23.125" style="1" customWidth="1"/>
    <col min="5" max="5" width="7" style="1" customWidth="1"/>
    <col min="6" max="6" width="30.125" style="1" customWidth="1"/>
    <col min="7" max="7" width="8.75" style="1" customWidth="1"/>
    <col min="8" max="8" width="11.5" style="1" customWidth="1"/>
    <col min="9" max="9" width="9" style="1"/>
    <col min="11" max="12" width="9" hidden="1" customWidth="1"/>
    <col min="13" max="13" width="25.375" hidden="1" customWidth="1"/>
  </cols>
  <sheetData>
    <row r="1" ht="6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2">
      <c r="A2" s="1" t="s">
        <v>1</v>
      </c>
      <c r="B2" s="1"/>
    </row>
    <row r="3" ht="4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4" t="s">
        <v>8</v>
      </c>
      <c r="H3" s="5" t="s">
        <v>9</v>
      </c>
      <c r="I3" s="19" t="s">
        <v>10</v>
      </c>
    </row>
    <row r="4" ht="41" customHeight="1" spans="1:11">
      <c r="A4" s="6">
        <v>1</v>
      </c>
      <c r="B4" s="6" t="s">
        <v>11</v>
      </c>
      <c r="C4" s="7" t="s">
        <v>12</v>
      </c>
      <c r="D4" s="7" t="s">
        <v>13</v>
      </c>
      <c r="E4" s="7">
        <v>0</v>
      </c>
      <c r="F4" s="7" t="s">
        <v>14</v>
      </c>
      <c r="G4" s="7">
        <v>11</v>
      </c>
      <c r="H4" s="7">
        <v>1376</v>
      </c>
      <c r="I4" s="7">
        <v>15136</v>
      </c>
      <c r="K4">
        <f t="shared" ref="K4:K16" si="0">G4*1376</f>
        <v>15136</v>
      </c>
    </row>
    <row r="5" ht="38" customHeight="1" spans="1:11">
      <c r="A5" s="8"/>
      <c r="B5" s="8"/>
      <c r="C5" s="7" t="s">
        <v>15</v>
      </c>
      <c r="D5" s="7" t="s">
        <v>16</v>
      </c>
      <c r="E5" s="7">
        <v>0</v>
      </c>
      <c r="F5" s="7" t="s">
        <v>14</v>
      </c>
      <c r="G5" s="7">
        <v>11</v>
      </c>
      <c r="H5" s="7">
        <v>1376</v>
      </c>
      <c r="I5" s="7">
        <v>15136</v>
      </c>
      <c r="K5">
        <f t="shared" si="0"/>
        <v>15136</v>
      </c>
    </row>
    <row r="6" ht="38" customHeight="1" spans="1:11">
      <c r="A6" s="8"/>
      <c r="B6" s="8"/>
      <c r="C6" s="7" t="s">
        <v>17</v>
      </c>
      <c r="D6" s="7" t="s">
        <v>18</v>
      </c>
      <c r="E6" s="7">
        <v>0</v>
      </c>
      <c r="F6" s="7" t="s">
        <v>19</v>
      </c>
      <c r="G6" s="7">
        <v>12</v>
      </c>
      <c r="H6" s="7">
        <v>1376</v>
      </c>
      <c r="I6" s="7">
        <v>16512</v>
      </c>
      <c r="K6">
        <f t="shared" si="0"/>
        <v>16512</v>
      </c>
    </row>
    <row r="7" ht="38" customHeight="1" spans="1:11">
      <c r="A7" s="8"/>
      <c r="B7" s="8"/>
      <c r="C7" s="9" t="s">
        <v>20</v>
      </c>
      <c r="D7" s="7" t="s">
        <v>21</v>
      </c>
      <c r="E7" s="7">
        <v>0</v>
      </c>
      <c r="F7" s="10" t="s">
        <v>22</v>
      </c>
      <c r="G7" s="10">
        <v>5</v>
      </c>
      <c r="H7" s="11">
        <v>1376</v>
      </c>
      <c r="I7" s="9">
        <v>6880</v>
      </c>
      <c r="K7">
        <f t="shared" si="0"/>
        <v>6880</v>
      </c>
    </row>
    <row r="8" ht="34" customHeight="1" spans="1:11">
      <c r="A8" s="12"/>
      <c r="B8" s="12"/>
      <c r="C8" s="9" t="s">
        <v>23</v>
      </c>
      <c r="D8" s="7" t="s">
        <v>24</v>
      </c>
      <c r="E8" s="7">
        <v>0</v>
      </c>
      <c r="F8" s="10" t="s">
        <v>25</v>
      </c>
      <c r="G8" s="7">
        <v>3</v>
      </c>
      <c r="H8" s="11">
        <v>1376</v>
      </c>
      <c r="I8" s="9">
        <v>4128</v>
      </c>
      <c r="K8">
        <f t="shared" si="0"/>
        <v>4128</v>
      </c>
    </row>
    <row r="9" ht="34" customHeight="1" spans="1:11">
      <c r="A9" s="6">
        <v>2</v>
      </c>
      <c r="B9" s="6" t="s">
        <v>26</v>
      </c>
      <c r="C9" s="7" t="s">
        <v>27</v>
      </c>
      <c r="D9" s="7" t="s">
        <v>28</v>
      </c>
      <c r="E9" s="7">
        <v>0</v>
      </c>
      <c r="F9" s="7" t="s">
        <v>29</v>
      </c>
      <c r="G9" s="7">
        <v>4</v>
      </c>
      <c r="H9" s="7">
        <v>1376</v>
      </c>
      <c r="I9" s="7">
        <v>5504</v>
      </c>
      <c r="K9">
        <f t="shared" si="0"/>
        <v>5504</v>
      </c>
    </row>
    <row r="10" ht="34" customHeight="1" spans="1:11">
      <c r="A10" s="8"/>
      <c r="B10" s="8"/>
      <c r="C10" s="7" t="s">
        <v>30</v>
      </c>
      <c r="D10" s="7" t="s">
        <v>31</v>
      </c>
      <c r="E10" s="7">
        <v>0</v>
      </c>
      <c r="F10" s="7" t="s">
        <v>32</v>
      </c>
      <c r="G10" s="7">
        <v>9</v>
      </c>
      <c r="H10" s="7">
        <v>1376</v>
      </c>
      <c r="I10" s="7">
        <v>12384</v>
      </c>
      <c r="K10">
        <f t="shared" si="0"/>
        <v>12384</v>
      </c>
    </row>
    <row r="11" ht="34" customHeight="1" spans="1:11">
      <c r="A11" s="8"/>
      <c r="B11" s="8"/>
      <c r="C11" s="7" t="s">
        <v>33</v>
      </c>
      <c r="D11" s="7" t="s">
        <v>34</v>
      </c>
      <c r="E11" s="7">
        <v>0</v>
      </c>
      <c r="F11" s="7" t="s">
        <v>35</v>
      </c>
      <c r="G11" s="13">
        <v>12</v>
      </c>
      <c r="H11" s="13">
        <v>1376</v>
      </c>
      <c r="I11" s="13">
        <v>16512</v>
      </c>
      <c r="K11">
        <f t="shared" si="0"/>
        <v>16512</v>
      </c>
    </row>
    <row r="12" ht="34" customHeight="1" spans="1:11">
      <c r="A12" s="8"/>
      <c r="B12" s="8"/>
      <c r="C12" s="7" t="s">
        <v>36</v>
      </c>
      <c r="D12" s="7" t="s">
        <v>37</v>
      </c>
      <c r="E12" s="7">
        <v>0</v>
      </c>
      <c r="F12" s="7" t="s">
        <v>38</v>
      </c>
      <c r="G12" s="13">
        <v>5</v>
      </c>
      <c r="H12" s="13">
        <v>1376</v>
      </c>
      <c r="I12" s="13">
        <v>6880</v>
      </c>
      <c r="K12">
        <f t="shared" si="0"/>
        <v>6880</v>
      </c>
    </row>
    <row r="13" ht="34" customHeight="1" spans="1:11">
      <c r="A13" s="8"/>
      <c r="B13" s="8"/>
      <c r="C13" s="11" t="s">
        <v>39</v>
      </c>
      <c r="D13" s="11" t="s">
        <v>40</v>
      </c>
      <c r="E13" s="7">
        <v>0</v>
      </c>
      <c r="F13" s="14" t="s">
        <v>41</v>
      </c>
      <c r="G13" s="11">
        <v>11</v>
      </c>
      <c r="H13" s="11">
        <v>1376</v>
      </c>
      <c r="I13" s="11">
        <v>15136</v>
      </c>
      <c r="K13">
        <f t="shared" si="0"/>
        <v>15136</v>
      </c>
    </row>
    <row r="14" ht="34" customHeight="1" spans="1:11">
      <c r="A14" s="8"/>
      <c r="B14" s="8"/>
      <c r="C14" s="11" t="s">
        <v>42</v>
      </c>
      <c r="D14" s="11" t="s">
        <v>43</v>
      </c>
      <c r="E14" s="7">
        <v>0</v>
      </c>
      <c r="F14" s="11" t="s">
        <v>44</v>
      </c>
      <c r="G14" s="11">
        <v>6</v>
      </c>
      <c r="H14" s="11">
        <v>1376</v>
      </c>
      <c r="I14" s="11">
        <v>8256</v>
      </c>
      <c r="K14">
        <f t="shared" si="0"/>
        <v>8256</v>
      </c>
    </row>
    <row r="15" ht="34" customHeight="1" spans="1:11">
      <c r="A15" s="12"/>
      <c r="B15" s="12"/>
      <c r="C15" s="11" t="s">
        <v>45</v>
      </c>
      <c r="D15" s="11" t="s">
        <v>46</v>
      </c>
      <c r="E15" s="7">
        <v>0</v>
      </c>
      <c r="F15" s="11" t="s">
        <v>47</v>
      </c>
      <c r="G15" s="11">
        <v>8</v>
      </c>
      <c r="H15" s="11">
        <v>1376</v>
      </c>
      <c r="I15" s="11">
        <v>11008</v>
      </c>
      <c r="K15">
        <f t="shared" si="0"/>
        <v>11008</v>
      </c>
    </row>
    <row r="16" ht="34" customHeight="1" spans="1:11">
      <c r="A16" s="6">
        <v>3</v>
      </c>
      <c r="B16" s="6" t="s">
        <v>48</v>
      </c>
      <c r="C16" s="15" t="s">
        <v>49</v>
      </c>
      <c r="D16" s="15" t="s">
        <v>50</v>
      </c>
      <c r="E16" s="7">
        <v>0</v>
      </c>
      <c r="F16" s="11" t="s">
        <v>51</v>
      </c>
      <c r="G16" s="13">
        <v>4</v>
      </c>
      <c r="H16" s="13">
        <v>1376</v>
      </c>
      <c r="I16" s="20">
        <v>5504</v>
      </c>
      <c r="K16">
        <f t="shared" si="0"/>
        <v>5504</v>
      </c>
    </row>
    <row r="17" ht="34" customHeight="1" spans="1:11">
      <c r="A17" s="8"/>
      <c r="B17" s="8"/>
      <c r="C17" s="15" t="s">
        <v>52</v>
      </c>
      <c r="D17" s="15" t="s">
        <v>53</v>
      </c>
      <c r="E17" s="7">
        <v>0</v>
      </c>
      <c r="F17" s="11" t="s">
        <v>54</v>
      </c>
      <c r="G17" s="13">
        <v>3</v>
      </c>
      <c r="H17" s="13">
        <v>1376</v>
      </c>
      <c r="I17" s="20">
        <v>4128</v>
      </c>
      <c r="K17">
        <f t="shared" ref="K17:K22" si="1">G17*1376</f>
        <v>4128</v>
      </c>
    </row>
    <row r="18" ht="34" customHeight="1" spans="1:11">
      <c r="A18" s="8"/>
      <c r="B18" s="8"/>
      <c r="C18" s="15" t="s">
        <v>55</v>
      </c>
      <c r="D18" s="15" t="s">
        <v>56</v>
      </c>
      <c r="E18" s="7">
        <v>0</v>
      </c>
      <c r="F18" s="11" t="s">
        <v>57</v>
      </c>
      <c r="G18" s="13">
        <v>8</v>
      </c>
      <c r="H18" s="13">
        <v>1376</v>
      </c>
      <c r="I18" s="20">
        <v>11008</v>
      </c>
      <c r="K18">
        <f t="shared" si="1"/>
        <v>11008</v>
      </c>
    </row>
    <row r="19" ht="34" customHeight="1" spans="1:11">
      <c r="A19" s="8"/>
      <c r="B19" s="8"/>
      <c r="C19" s="15" t="s">
        <v>58</v>
      </c>
      <c r="D19" s="15" t="s">
        <v>59</v>
      </c>
      <c r="E19" s="7">
        <v>0</v>
      </c>
      <c r="F19" s="11" t="s">
        <v>60</v>
      </c>
      <c r="G19" s="13">
        <v>12</v>
      </c>
      <c r="H19" s="13">
        <v>1376</v>
      </c>
      <c r="I19" s="20">
        <v>16512</v>
      </c>
      <c r="K19">
        <f t="shared" si="1"/>
        <v>16512</v>
      </c>
    </row>
    <row r="20" ht="34" customHeight="1" spans="1:11">
      <c r="A20" s="8"/>
      <c r="B20" s="8"/>
      <c r="C20" s="15" t="s">
        <v>61</v>
      </c>
      <c r="D20" s="15" t="s">
        <v>62</v>
      </c>
      <c r="E20" s="7">
        <v>0</v>
      </c>
      <c r="F20" s="11" t="s">
        <v>60</v>
      </c>
      <c r="G20" s="13">
        <v>12</v>
      </c>
      <c r="H20" s="13">
        <v>1376</v>
      </c>
      <c r="I20" s="20">
        <v>16512</v>
      </c>
      <c r="K20">
        <f t="shared" si="1"/>
        <v>16512</v>
      </c>
    </row>
    <row r="21" ht="34" customHeight="1" spans="1:11">
      <c r="A21" s="8"/>
      <c r="B21" s="8"/>
      <c r="C21" s="15" t="s">
        <v>63</v>
      </c>
      <c r="D21" s="15" t="s">
        <v>64</v>
      </c>
      <c r="E21" s="7">
        <v>0</v>
      </c>
      <c r="F21" s="11" t="s">
        <v>57</v>
      </c>
      <c r="G21" s="13">
        <v>8</v>
      </c>
      <c r="H21" s="13">
        <v>1376</v>
      </c>
      <c r="I21" s="20">
        <v>11008</v>
      </c>
      <c r="K21">
        <f t="shared" si="1"/>
        <v>11008</v>
      </c>
    </row>
    <row r="22" ht="34" customHeight="1" spans="1:11">
      <c r="A22" s="12"/>
      <c r="B22" s="12"/>
      <c r="C22" s="15" t="s">
        <v>65</v>
      </c>
      <c r="D22" s="15" t="s">
        <v>66</v>
      </c>
      <c r="E22" s="7">
        <v>0</v>
      </c>
      <c r="F22" s="11" t="s">
        <v>67</v>
      </c>
      <c r="G22" s="13">
        <v>7</v>
      </c>
      <c r="H22" s="13">
        <v>1376</v>
      </c>
      <c r="I22" s="20">
        <v>9632</v>
      </c>
      <c r="K22">
        <f t="shared" si="1"/>
        <v>9632</v>
      </c>
    </row>
    <row r="23" ht="34" customHeight="1" spans="1:13">
      <c r="A23" s="7">
        <v>3</v>
      </c>
      <c r="B23" s="7" t="s">
        <v>68</v>
      </c>
      <c r="C23" s="16" t="s">
        <v>69</v>
      </c>
      <c r="D23" s="17"/>
      <c r="E23" s="17"/>
      <c r="F23" s="17"/>
      <c r="G23" s="17"/>
      <c r="H23" s="18"/>
      <c r="I23" s="7">
        <f>SUM(I4:I22)</f>
        <v>207776</v>
      </c>
      <c r="M23" s="21">
        <v>207776</v>
      </c>
    </row>
  </sheetData>
  <mergeCells count="9">
    <mergeCell ref="A1:I1"/>
    <mergeCell ref="A2:I2"/>
    <mergeCell ref="C23:H23"/>
    <mergeCell ref="A4:A8"/>
    <mergeCell ref="A9:A15"/>
    <mergeCell ref="A16:A22"/>
    <mergeCell ref="B4:B8"/>
    <mergeCell ref="B9:B15"/>
    <mergeCell ref="B16:B2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钟金河</cp:lastModifiedBy>
  <dcterms:created xsi:type="dcterms:W3CDTF">2024-04-19T09:29:00Z</dcterms:created>
  <dcterms:modified xsi:type="dcterms:W3CDTF">2024-09-20T02:24:35Z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9F3EFFB095C348C4B17AFA776A305691_11</vt:lpwstr>
  </property>
  <property fmtid="{D5CDD505-2E9C-101B-9397-08002B2CF9AE}" pid="3" name="KSOProductBuildVer">
    <vt:lpwstr>2052-11.8.6.10973</vt:lpwstr>
  </property>
</Properties>
</file>