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<sst xmlns="http://schemas.openxmlformats.org/spreadsheetml/2006/main" count="3207" uniqueCount="827">
  <si>
    <t>监测日期：2022-11-28</t>
  </si>
  <si>
    <t/>
  </si>
  <si>
    <t>序号</t>
  </si>
  <si>
    <t>企业名称</t>
  </si>
  <si>
    <t>监控点名称</t>
  </si>
  <si>
    <r>
      <rPr>
        <b/>
        <sz val="9"/>
        <color rgb="FF000000"/>
        <rFont val="Microsoft YaHei"/>
        <charset val="134"/>
      </rPr>
      <t>流量(M</t>
    </r>
    <r>
      <rPr>
        <b/>
        <vertAlign val="superscript"/>
        <sz val="9"/>
        <color rgb="FF000000"/>
        <rFont val="Microsoft YaHei"/>
        <charset val="134"/>
      </rPr>
      <t>3</t>
    </r>
    <r>
      <rPr>
        <b/>
        <sz val="9"/>
        <color rgb="FF000000"/>
        <rFont val="Microsoft YaHei"/>
        <charset val="134"/>
      </rPr>
      <t>)</t>
    </r>
  </si>
  <si>
    <t>氨氮(mg/L)</t>
  </si>
  <si>
    <t>化学需氧量(mg/L)</t>
  </si>
  <si>
    <t>总氮(mg/L)</t>
  </si>
  <si>
    <t>总磷(mg/L)</t>
  </si>
  <si>
    <t>生产状态</t>
  </si>
  <si>
    <t>浓度</t>
  </si>
  <si>
    <t>限值</t>
  </si>
  <si>
    <t>广东伊利乳业有限责任公司</t>
  </si>
  <si>
    <t>废水排放口</t>
  </si>
  <si>
    <t>1906.348</t>
  </si>
  <si>
    <t>1.139</t>
  </si>
  <si>
    <t>25</t>
  </si>
  <si>
    <t>29.666</t>
  </si>
  <si>
    <t>250</t>
  </si>
  <si>
    <t>16.127</t>
  </si>
  <si>
    <t>40</t>
  </si>
  <si>
    <t>-</t>
  </si>
  <si>
    <t>正常</t>
  </si>
  <si>
    <t>惠东县东进保鲜肉类有限公司</t>
  </si>
  <si>
    <t>直接排放口</t>
  </si>
  <si>
    <t>0</t>
  </si>
  <si>
    <t>10</t>
  </si>
  <si>
    <t>70</t>
  </si>
  <si>
    <t>停机</t>
  </si>
  <si>
    <t>综合废水间接排放口</t>
  </si>
  <si>
    <t>366.01</t>
  </si>
  <si>
    <t>53.68</t>
  </si>
  <si>
    <t>500</t>
  </si>
  <si>
    <t>34.45</t>
  </si>
  <si>
    <t>70.24</t>
  </si>
  <si>
    <t>0.52</t>
  </si>
  <si>
    <t>200</t>
  </si>
  <si>
    <t>惠东县合鑫五金制品有限公司</t>
  </si>
  <si>
    <t>废水排放口3</t>
  </si>
  <si>
    <t>4.51</t>
  </si>
  <si>
    <t>0.01</t>
  </si>
  <si>
    <t>15</t>
  </si>
  <si>
    <t>16.356</t>
  </si>
  <si>
    <t>80</t>
  </si>
  <si>
    <t>废水排放口1</t>
  </si>
  <si>
    <t>废水排放口2</t>
  </si>
  <si>
    <t>惠东县鸿运昇染厂</t>
  </si>
  <si>
    <t>总排放口</t>
  </si>
  <si>
    <t>273.89</t>
  </si>
  <si>
    <t>0.51</t>
  </si>
  <si>
    <t>59.57</t>
  </si>
  <si>
    <t>惠东县建良兴染织厂</t>
  </si>
  <si>
    <t>综合废水排放口</t>
  </si>
  <si>
    <t>211.206</t>
  </si>
  <si>
    <t>1.482</t>
  </si>
  <si>
    <t>33.09</t>
  </si>
  <si>
    <t>博罗县腾进电子有限公司</t>
  </si>
  <si>
    <t>排放口</t>
  </si>
  <si>
    <t>228.701</t>
  </si>
  <si>
    <t>5</t>
  </si>
  <si>
    <t>16.806</t>
  </si>
  <si>
    <t>50</t>
  </si>
  <si>
    <t>2.477</t>
  </si>
  <si>
    <t>0.05</t>
  </si>
  <si>
    <t>0.5</t>
  </si>
  <si>
    <t>含镍废水排放口</t>
  </si>
  <si>
    <t>博罗县园洲天旺纺织有限公司</t>
  </si>
  <si>
    <t>博罗县园洲镇成就纺织印染有限公司</t>
  </si>
  <si>
    <t>54.43</t>
  </si>
  <si>
    <t>3.45</t>
  </si>
  <si>
    <t>24.3</t>
  </si>
  <si>
    <t>9.26</t>
  </si>
  <si>
    <t>0.03</t>
  </si>
  <si>
    <t>博罗县园洲镇东红绿色针织厂有限公司</t>
  </si>
  <si>
    <t>242.78</t>
  </si>
  <si>
    <t>1.05</t>
  </si>
  <si>
    <t>22.01</t>
  </si>
  <si>
    <t>5.9</t>
  </si>
  <si>
    <t>0.089</t>
  </si>
  <si>
    <t>奥士康精密电路(惠州)有限公司</t>
  </si>
  <si>
    <t>惠州市百明珲精密部件有限公司</t>
  </si>
  <si>
    <t>9.503</t>
  </si>
  <si>
    <t>0.338</t>
  </si>
  <si>
    <t>50.235</t>
  </si>
  <si>
    <t>柏承电子（惠阳）有限公司</t>
  </si>
  <si>
    <t>废水总排放口</t>
  </si>
  <si>
    <t>58.493</t>
  </si>
  <si>
    <t>0.064</t>
  </si>
  <si>
    <t>25.644</t>
  </si>
  <si>
    <t>班信科技（惠州）有限公司</t>
  </si>
  <si>
    <t>36.29</t>
  </si>
  <si>
    <t>0.188</t>
  </si>
  <si>
    <t>6.181</t>
  </si>
  <si>
    <t>0.216</t>
  </si>
  <si>
    <t>1</t>
  </si>
  <si>
    <t>车间废水排放口</t>
  </si>
  <si>
    <t>0.173</t>
  </si>
  <si>
    <t>伯恩高新科技（惠州）有限公司永湖分厂</t>
  </si>
  <si>
    <t>834.251</t>
  </si>
  <si>
    <t>0.013</t>
  </si>
  <si>
    <t>1.5</t>
  </si>
  <si>
    <t>4.995</t>
  </si>
  <si>
    <t>30</t>
  </si>
  <si>
    <t>0.158</t>
  </si>
  <si>
    <t>伯恩光学（惠州）有限公司</t>
  </si>
  <si>
    <t>废水排放</t>
  </si>
  <si>
    <t>2716.433</t>
  </si>
  <si>
    <t>0.321</t>
  </si>
  <si>
    <t>13.761</t>
  </si>
  <si>
    <t>90</t>
  </si>
  <si>
    <t>博罗县园洲镇炜和染印有限公司</t>
  </si>
  <si>
    <t>博罗县园洲镇新大江毛纺织洗染厂</t>
  </si>
  <si>
    <t>博罗复扬针织漂染有限公司</t>
  </si>
  <si>
    <t>721.44</t>
  </si>
  <si>
    <t>0.325</t>
  </si>
  <si>
    <t>17.58</t>
  </si>
  <si>
    <t>4.21</t>
  </si>
  <si>
    <t>博罗广隆实业有限公司（大发纺织印染厂）</t>
  </si>
  <si>
    <t>1330.56</t>
  </si>
  <si>
    <t>0.093</t>
  </si>
  <si>
    <t>65.349</t>
  </si>
  <si>
    <t>0.145</t>
  </si>
  <si>
    <t>博罗石湾大兴漂染有限公司</t>
  </si>
  <si>
    <t>博罗五达纺织印染有限公司</t>
  </si>
  <si>
    <t>144.29</t>
  </si>
  <si>
    <t>0.382</t>
  </si>
  <si>
    <t>8.095</t>
  </si>
  <si>
    <t>1.347</t>
  </si>
  <si>
    <t>博罗县安科五金塑胶表面处理有限公司</t>
  </si>
  <si>
    <t>37.15</t>
  </si>
  <si>
    <t>0.214</t>
  </si>
  <si>
    <t>28.247</t>
  </si>
  <si>
    <t>10.323</t>
  </si>
  <si>
    <t>20</t>
  </si>
  <si>
    <t>镍废水排放口</t>
  </si>
  <si>
    <t>0.259</t>
  </si>
  <si>
    <t>含铬废水排放口</t>
  </si>
  <si>
    <t>18.835</t>
  </si>
  <si>
    <t>惠阳伊华时尚首饰有限公司</t>
  </si>
  <si>
    <t>14.62</t>
  </si>
  <si>
    <t>3.274</t>
  </si>
  <si>
    <t>18.437</t>
  </si>
  <si>
    <t>车间排放口</t>
  </si>
  <si>
    <t>车间排放口2</t>
  </si>
  <si>
    <t>车间排放口3</t>
  </si>
  <si>
    <t>0.008</t>
  </si>
  <si>
    <t>惠阳钰原工业有限公司</t>
  </si>
  <si>
    <t>35.942</t>
  </si>
  <si>
    <t>0.014</t>
  </si>
  <si>
    <t>3.893</t>
  </si>
  <si>
    <t>2.57</t>
  </si>
  <si>
    <t>0.016</t>
  </si>
  <si>
    <t>总镍排放口</t>
  </si>
  <si>
    <t>59.62</t>
  </si>
  <si>
    <t>总铬排放口</t>
  </si>
  <si>
    <t>惠州比亚迪实业有限公司（一期工业园）</t>
  </si>
  <si>
    <t>工业废水排放口</t>
  </si>
  <si>
    <t>470.02</t>
  </si>
  <si>
    <t>3.737</t>
  </si>
  <si>
    <t>33.72</t>
  </si>
  <si>
    <t>5.53</t>
  </si>
  <si>
    <t>惠州创发汽车零部件有限公司</t>
  </si>
  <si>
    <t>惠州大亚湾清源环保有限公司</t>
  </si>
  <si>
    <t>10480.23</t>
  </si>
  <si>
    <t>0.27</t>
  </si>
  <si>
    <t>8.629</t>
  </si>
  <si>
    <t>28.467</t>
  </si>
  <si>
    <t>69.431</t>
  </si>
  <si>
    <t>1.876</t>
  </si>
  <si>
    <t>27.416</t>
  </si>
  <si>
    <t>0.323</t>
  </si>
  <si>
    <t>综合废水进水口</t>
  </si>
  <si>
    <t>3850.032</t>
  </si>
  <si>
    <t>14.771</t>
  </si>
  <si>
    <t>348.281</t>
  </si>
  <si>
    <t>1000</t>
  </si>
  <si>
    <t>惠州东和数码科技有限公司</t>
  </si>
  <si>
    <t>329.789</t>
  </si>
  <si>
    <t>0.032</t>
  </si>
  <si>
    <t>9.961</t>
  </si>
  <si>
    <t>0.031</t>
  </si>
  <si>
    <t>惠州德贝辰电子有限公司</t>
  </si>
  <si>
    <t>5.875</t>
  </si>
  <si>
    <t>30.58</t>
  </si>
  <si>
    <t>博罗县精汇电子科技有限公司</t>
  </si>
  <si>
    <t>8.343</t>
  </si>
  <si>
    <t>0.075</t>
  </si>
  <si>
    <t>12.135</t>
  </si>
  <si>
    <t>1.812</t>
  </si>
  <si>
    <t>0.004</t>
  </si>
  <si>
    <t>鼎富电子(惠州)有限公司</t>
  </si>
  <si>
    <t>污水排放口</t>
  </si>
  <si>
    <t>博罗县景科电子有限公司</t>
  </si>
  <si>
    <t>生产废水总排口</t>
  </si>
  <si>
    <t>229.82</t>
  </si>
  <si>
    <t>0.009</t>
  </si>
  <si>
    <t>17.908</t>
  </si>
  <si>
    <t>15.672</t>
  </si>
  <si>
    <t>0.071</t>
  </si>
  <si>
    <t>0.086</t>
  </si>
  <si>
    <t>东阳(博罗)电子有限公司</t>
  </si>
  <si>
    <t>573.7</t>
  </si>
  <si>
    <t>0.702</t>
  </si>
  <si>
    <t>8</t>
  </si>
  <si>
    <t>16.16</t>
  </si>
  <si>
    <t>博罗县九潭芬迪漂染有限公司</t>
  </si>
  <si>
    <t>429.41</t>
  </si>
  <si>
    <t>0.02</t>
  </si>
  <si>
    <t>20.51</t>
  </si>
  <si>
    <t>0.012</t>
  </si>
  <si>
    <t>博罗县九潭天羽漂染有限公司</t>
  </si>
  <si>
    <t>1150.85</t>
  </si>
  <si>
    <t>3.265</t>
  </si>
  <si>
    <t>11.963</t>
  </si>
  <si>
    <t>6.028</t>
  </si>
  <si>
    <t>惠州市骏亚精密电路有限公司</t>
  </si>
  <si>
    <t>综合废水总排放口</t>
  </si>
  <si>
    <t>460.884</t>
  </si>
  <si>
    <t>33.9</t>
  </si>
  <si>
    <t>博罗县力诚五金塑胶制品表面处理有限公司</t>
  </si>
  <si>
    <t>博罗县龙溪镇宏辉五金塑胶制品有限公司</t>
  </si>
  <si>
    <t>博罗县名威针织漂染厂</t>
  </si>
  <si>
    <t>247.97</t>
  </si>
  <si>
    <t>3.173</t>
  </si>
  <si>
    <t>19.163</t>
  </si>
  <si>
    <t>60</t>
  </si>
  <si>
    <t>博罗县盛源金属表面处理有限公司</t>
  </si>
  <si>
    <t>博罗县石湾日昌升制衣印花绣花厂</t>
  </si>
  <si>
    <t>0.08</t>
  </si>
  <si>
    <t>9.47</t>
  </si>
  <si>
    <t>0.18</t>
  </si>
  <si>
    <t>博罗县石湾源兴友联电镀五金制品厂</t>
  </si>
  <si>
    <t>0.534</t>
  </si>
  <si>
    <t>10.523</t>
  </si>
  <si>
    <t>3.304</t>
  </si>
  <si>
    <t>0.153</t>
  </si>
  <si>
    <t>含铬废水处理设施排放口</t>
  </si>
  <si>
    <t>含镍废水处理设施排放口</t>
  </si>
  <si>
    <t>2.592</t>
  </si>
  <si>
    <t>惠东县建祥电子科技有限公司</t>
  </si>
  <si>
    <t>117.418</t>
  </si>
  <si>
    <t>0.06</t>
  </si>
  <si>
    <t>16.887</t>
  </si>
  <si>
    <t>23.933</t>
  </si>
  <si>
    <t>惠东县景钧五金制品厂</t>
  </si>
  <si>
    <t>4.168</t>
  </si>
  <si>
    <t>13.256</t>
  </si>
  <si>
    <t>惠东县其峰电镀厂</t>
  </si>
  <si>
    <t>62.899</t>
  </si>
  <si>
    <t>1.683</t>
  </si>
  <si>
    <t>41.158</t>
  </si>
  <si>
    <t>含镍废水车间排放口</t>
  </si>
  <si>
    <t>13.82</t>
  </si>
  <si>
    <t>含铬废水车间排放口</t>
  </si>
  <si>
    <t>31.1</t>
  </si>
  <si>
    <t>惠东县西拓食品有限公司</t>
  </si>
  <si>
    <t>214.69</t>
  </si>
  <si>
    <t>164.305</t>
  </si>
  <si>
    <t>120.04</t>
  </si>
  <si>
    <t>23.934</t>
  </si>
  <si>
    <t>13.84</t>
  </si>
  <si>
    <t>惠东县永恒电镀厂</t>
  </si>
  <si>
    <t>1.449</t>
  </si>
  <si>
    <t>0.138</t>
  </si>
  <si>
    <t>5.542</t>
  </si>
  <si>
    <t>0.242</t>
  </si>
  <si>
    <t>0.888</t>
  </si>
  <si>
    <t>惠东县中鑫科技电路有限公司</t>
  </si>
  <si>
    <t>生产废水总排放口</t>
  </si>
  <si>
    <t>48.72</t>
  </si>
  <si>
    <t>1.811</t>
  </si>
  <si>
    <t>32.962</t>
  </si>
  <si>
    <t>车间含镍废水排放口</t>
  </si>
  <si>
    <t>0.367</t>
  </si>
  <si>
    <t>惠阳科惠工业科技有限公司</t>
  </si>
  <si>
    <t>2062.37</t>
  </si>
  <si>
    <t>0.217</t>
  </si>
  <si>
    <t>6.4</t>
  </si>
  <si>
    <t>50.05</t>
  </si>
  <si>
    <t>惠州南旋毛织厂有限公司</t>
  </si>
  <si>
    <t>2490.91</t>
  </si>
  <si>
    <t>0.426</t>
  </si>
  <si>
    <t>12.847</t>
  </si>
  <si>
    <t>惠阳区新圩华生五金电镀厂</t>
  </si>
  <si>
    <t>25.527</t>
  </si>
  <si>
    <t>0.312</t>
  </si>
  <si>
    <t>1.936</t>
  </si>
  <si>
    <t>2.156</t>
  </si>
  <si>
    <t>7.776</t>
  </si>
  <si>
    <t>47.779</t>
  </si>
  <si>
    <t>惠州市惠阳区新圩南坑昌华电镀有限公司</t>
  </si>
  <si>
    <t>42.34</t>
  </si>
  <si>
    <t>1.796</t>
  </si>
  <si>
    <t>7.2</t>
  </si>
  <si>
    <t>78.996</t>
  </si>
  <si>
    <t>1.633</t>
  </si>
  <si>
    <t>惠阳区新圩庆邦雨伞五金电镀厂</t>
  </si>
  <si>
    <t>42.509</t>
  </si>
  <si>
    <t>2.506</t>
  </si>
  <si>
    <t>惠州市翔达五金电镀有限公司</t>
  </si>
  <si>
    <t>19.157</t>
  </si>
  <si>
    <t>24.857</t>
  </si>
  <si>
    <t>铬排放口</t>
  </si>
  <si>
    <t>镍排放口</t>
  </si>
  <si>
    <t>惠州市和信达线路板有限公司</t>
  </si>
  <si>
    <t>142.128</t>
  </si>
  <si>
    <t>3.104</t>
  </si>
  <si>
    <t>26.496</t>
  </si>
  <si>
    <t>惠州市弘国五金制品有限公司</t>
  </si>
  <si>
    <t>36.634</t>
  </si>
  <si>
    <t>0.1</t>
  </si>
  <si>
    <t>7.1</t>
  </si>
  <si>
    <t>22.896</t>
  </si>
  <si>
    <t>惠州市仲恺高新区中心屠宰场</t>
  </si>
  <si>
    <t>284.02</t>
  </si>
  <si>
    <t>5.101</t>
  </si>
  <si>
    <t>13.93</t>
  </si>
  <si>
    <t>37.685</t>
  </si>
  <si>
    <t>0.369</t>
  </si>
  <si>
    <t>惠州市惠城区振雄五金电镀加工厂</t>
  </si>
  <si>
    <t>11.23</t>
  </si>
  <si>
    <t>0.536</t>
  </si>
  <si>
    <t>4.754</t>
  </si>
  <si>
    <t>3.629</t>
  </si>
  <si>
    <t>1.73</t>
  </si>
  <si>
    <t>惠州市惠阳爱特电子有限公司</t>
  </si>
  <si>
    <t>0.459</t>
  </si>
  <si>
    <t>23.425</t>
  </si>
  <si>
    <t>0.8</t>
  </si>
  <si>
    <t>惠州建邦精密塑胶有限公司</t>
  </si>
  <si>
    <t>惠州市杰艺实业有限公司</t>
  </si>
  <si>
    <t>6.798</t>
  </si>
  <si>
    <t>1.869</t>
  </si>
  <si>
    <t>0.011</t>
  </si>
  <si>
    <t>惠州市金百泽电路科技有限公司</t>
  </si>
  <si>
    <t>235.25</t>
  </si>
  <si>
    <t>11.313</t>
  </si>
  <si>
    <t>7.37</t>
  </si>
  <si>
    <t>惠州市聚真电路板有限公司</t>
  </si>
  <si>
    <t>146.78</t>
  </si>
  <si>
    <t>0.028</t>
  </si>
  <si>
    <t>15.502</t>
  </si>
  <si>
    <t>惠州市俊达美电子科技有限公司</t>
  </si>
  <si>
    <t>19.056</t>
  </si>
  <si>
    <t>0.65</t>
  </si>
  <si>
    <t>3.2</t>
  </si>
  <si>
    <t>惠州市科迪盛科技有限公司</t>
  </si>
  <si>
    <t>222</t>
  </si>
  <si>
    <t>0.692</t>
  </si>
  <si>
    <t>3.474</t>
  </si>
  <si>
    <t>0.006</t>
  </si>
  <si>
    <t>惠州市凌航达科技有限公司</t>
  </si>
  <si>
    <t>155.606</t>
  </si>
  <si>
    <t>0.314</t>
  </si>
  <si>
    <t>3.144</t>
  </si>
  <si>
    <t>3.189</t>
  </si>
  <si>
    <t>博罗县桦阳环保有限公司（惠州市绿生源水质净化有限公司）</t>
  </si>
  <si>
    <t>7227.36</t>
  </si>
  <si>
    <t>20.469</t>
  </si>
  <si>
    <t>5.35</t>
  </si>
  <si>
    <t>0.238</t>
  </si>
  <si>
    <t>进水口</t>
  </si>
  <si>
    <t>17459.71</t>
  </si>
  <si>
    <t>16.558</t>
  </si>
  <si>
    <t>159.876</t>
  </si>
  <si>
    <t>惠州市南方水务有限公司（惠州市梅湖水质净化中心一二期）</t>
  </si>
  <si>
    <t>149009.391</t>
  </si>
  <si>
    <t>0.289</t>
  </si>
  <si>
    <t>8.446</t>
  </si>
  <si>
    <t>7.775</t>
  </si>
  <si>
    <t>0.07</t>
  </si>
  <si>
    <t>一二期废水进水口</t>
  </si>
  <si>
    <t>151185.281</t>
  </si>
  <si>
    <t>8.75</t>
  </si>
  <si>
    <t>709.683</t>
  </si>
  <si>
    <t>惠州市普来德电子有限公司</t>
  </si>
  <si>
    <t>0.165</t>
  </si>
  <si>
    <t>15.11</t>
  </si>
  <si>
    <t>2.549</t>
  </si>
  <si>
    <t>0.163</t>
  </si>
  <si>
    <t>惠州市肉联厂有限公司</t>
  </si>
  <si>
    <t>屠宰废水排口</t>
  </si>
  <si>
    <t>502.85</t>
  </si>
  <si>
    <t>0.087</t>
  </si>
  <si>
    <t>14.6</t>
  </si>
  <si>
    <t>0.176</t>
  </si>
  <si>
    <t>惠州市三强线路有限公司</t>
  </si>
  <si>
    <t>463.97</t>
  </si>
  <si>
    <t>7.126</t>
  </si>
  <si>
    <t>53.76</t>
  </si>
  <si>
    <t>惠州市深水金山污水处理有限公司</t>
  </si>
  <si>
    <t>104357.38</t>
  </si>
  <si>
    <t>0.044</t>
  </si>
  <si>
    <t>2</t>
  </si>
  <si>
    <t>7.98</t>
  </si>
  <si>
    <t>9.134</t>
  </si>
  <si>
    <t>0.4</t>
  </si>
  <si>
    <t>总进水口</t>
  </si>
  <si>
    <t>103527.84</t>
  </si>
  <si>
    <t>21.73</t>
  </si>
  <si>
    <t>233</t>
  </si>
  <si>
    <t>惠州市圣丰线路板制造有限公司</t>
  </si>
  <si>
    <t>178.635</t>
  </si>
  <si>
    <t>7.228</t>
  </si>
  <si>
    <t>39.812</t>
  </si>
  <si>
    <t>惠州市特创电子科技有限公司</t>
  </si>
  <si>
    <t>综合污水排放口</t>
  </si>
  <si>
    <t>419.04</t>
  </si>
  <si>
    <t>27.92</t>
  </si>
  <si>
    <t>惠州市协昌电子有限公司</t>
  </si>
  <si>
    <t>760.272</t>
  </si>
  <si>
    <t>24.93</t>
  </si>
  <si>
    <t>88.99</t>
  </si>
  <si>
    <t>惠州市新嘉利纺织有限公司</t>
  </si>
  <si>
    <t>梅纺污水集中处理站</t>
  </si>
  <si>
    <t>324.657</t>
  </si>
  <si>
    <t>惠州市新雄基五金塑胶制品有限公司</t>
  </si>
  <si>
    <t>74.3</t>
  </si>
  <si>
    <t>1.48</t>
  </si>
  <si>
    <t>28</t>
  </si>
  <si>
    <t>惠州市星之光科技有限公司</t>
  </si>
  <si>
    <t>437.18</t>
  </si>
  <si>
    <t>0.136</t>
  </si>
  <si>
    <t>56.7</t>
  </si>
  <si>
    <t>惠州威健电路板实业有限公司</t>
  </si>
  <si>
    <t>440</t>
  </si>
  <si>
    <t>0.49</t>
  </si>
  <si>
    <t>14.202</t>
  </si>
  <si>
    <t>0.518</t>
  </si>
  <si>
    <t>惠州新泰美纺织有限公司</t>
  </si>
  <si>
    <t>43.2</t>
  </si>
  <si>
    <t>1.274</t>
  </si>
  <si>
    <t>28.275</t>
  </si>
  <si>
    <t>惠州益伸电子有限公司</t>
  </si>
  <si>
    <t>36</t>
  </si>
  <si>
    <t>0.045</t>
  </si>
  <si>
    <t>15.48</t>
  </si>
  <si>
    <t>158.11</t>
  </si>
  <si>
    <t>惠阳源高电器有限公司</t>
  </si>
  <si>
    <t>56.851</t>
  </si>
  <si>
    <t>4.42</t>
  </si>
  <si>
    <t>4.943</t>
  </si>
  <si>
    <t>33.7</t>
  </si>
  <si>
    <t>俊杰电子（惠州）有限公司</t>
  </si>
  <si>
    <t>77.53</t>
  </si>
  <si>
    <t>39.251</t>
  </si>
  <si>
    <t>科罗贝电子(惠州)有限公司</t>
  </si>
  <si>
    <t>生产废水排放口</t>
  </si>
  <si>
    <t>16.157</t>
  </si>
  <si>
    <t>0.057</t>
  </si>
  <si>
    <t>4.07</t>
  </si>
  <si>
    <t>惠州中京电子科技有限公司</t>
  </si>
  <si>
    <t>865.73</t>
  </si>
  <si>
    <t>0.081</t>
  </si>
  <si>
    <t>23.057</t>
  </si>
  <si>
    <t>160</t>
  </si>
  <si>
    <t>惠州中京电子科技有限公司惠城分公司</t>
  </si>
  <si>
    <t>龙景织带（惠州）有限公司</t>
  </si>
  <si>
    <t>39.694</t>
  </si>
  <si>
    <t>3.18</t>
  </si>
  <si>
    <t>1.329</t>
  </si>
  <si>
    <t>3.833</t>
  </si>
  <si>
    <t>0.015</t>
  </si>
  <si>
    <t>致丰织染（博罗）有限公司</t>
  </si>
  <si>
    <t>0.055</t>
  </si>
  <si>
    <t>9.55</t>
  </si>
  <si>
    <t>3.85</t>
  </si>
  <si>
    <t>0.026</t>
  </si>
  <si>
    <t>惠州市旭升电镀厂有限公司</t>
  </si>
  <si>
    <t>51.926</t>
  </si>
  <si>
    <t>0.207</t>
  </si>
  <si>
    <t>10.3</t>
  </si>
  <si>
    <t xml:space="preserve">含镍排放口 </t>
  </si>
  <si>
    <t>12.614</t>
  </si>
  <si>
    <t>含铬排放口</t>
  </si>
  <si>
    <t>14.342</t>
  </si>
  <si>
    <t>智恩电子（大亚湾）有限公司</t>
  </si>
  <si>
    <t>1754.71</t>
  </si>
  <si>
    <t>0.301</t>
  </si>
  <si>
    <t>45.019</t>
  </si>
  <si>
    <t>惠州市永隆电路有限公司</t>
  </si>
  <si>
    <t>272.851</t>
  </si>
  <si>
    <t>0.063</t>
  </si>
  <si>
    <t>25.513</t>
  </si>
  <si>
    <t>4.882</t>
  </si>
  <si>
    <t>惠州市永生五金制品厂</t>
  </si>
  <si>
    <t>惠州市长和五金电子有限公司</t>
  </si>
  <si>
    <t>228.96</t>
  </si>
  <si>
    <t>3.953</t>
  </si>
  <si>
    <t>12.2</t>
  </si>
  <si>
    <t>5.624</t>
  </si>
  <si>
    <t>0.025</t>
  </si>
  <si>
    <t>含铬废水预处理排放口</t>
  </si>
  <si>
    <t>19.87</t>
  </si>
  <si>
    <t>重金属废水预处理排放口</t>
  </si>
  <si>
    <t>23.33</t>
  </si>
  <si>
    <t>惠州市正兴电子科技有限公司</t>
  </si>
  <si>
    <t>135.734</t>
  </si>
  <si>
    <t>0.281</t>
  </si>
  <si>
    <t>6.914</t>
  </si>
  <si>
    <t>惠州市智恒五金电镀有限公司</t>
  </si>
  <si>
    <t>16.42</t>
  </si>
  <si>
    <t>0.035</t>
  </si>
  <si>
    <t>10.1</t>
  </si>
  <si>
    <t>0.247</t>
  </si>
  <si>
    <t>0.544</t>
  </si>
  <si>
    <t>惠州市中川力天绳带有限公司</t>
  </si>
  <si>
    <t>惠州市众信天成电子发展有限公司</t>
  </si>
  <si>
    <t>4.606</t>
  </si>
  <si>
    <t>0.005</t>
  </si>
  <si>
    <t>南泰印整(惠州)有限公司</t>
  </si>
  <si>
    <t>404.266</t>
  </si>
  <si>
    <t>0.024</t>
  </si>
  <si>
    <t>9.243</t>
  </si>
  <si>
    <t>3.327</t>
  </si>
  <si>
    <t>启兴（博罗）金属制品有限公司</t>
  </si>
  <si>
    <t>95.299</t>
  </si>
  <si>
    <t>0.084</t>
  </si>
  <si>
    <t>1.824</t>
  </si>
  <si>
    <t>0.263</t>
  </si>
  <si>
    <t>0.023</t>
  </si>
  <si>
    <t>含银废水排放口</t>
  </si>
  <si>
    <t>216</t>
  </si>
  <si>
    <t>荣晖电子（惠州）有限公司</t>
  </si>
  <si>
    <t>2.074</t>
  </si>
  <si>
    <t>13.448</t>
  </si>
  <si>
    <t>星华科技(惠州)有限公司</t>
  </si>
  <si>
    <t>长鸿电子科技（惠州）有限公司</t>
  </si>
  <si>
    <t>77</t>
  </si>
  <si>
    <t>0.074</t>
  </si>
  <si>
    <t>11.069</t>
  </si>
  <si>
    <t>嘉士伯啤酒（广东）有限公司</t>
  </si>
  <si>
    <t>241.06</t>
  </si>
  <si>
    <t>45.345</t>
  </si>
  <si>
    <t>建业科技电子（惠州）有限公司</t>
  </si>
  <si>
    <t>1421.51</t>
  </si>
  <si>
    <t>0.095</t>
  </si>
  <si>
    <t>14.8</t>
  </si>
  <si>
    <t>6.48</t>
  </si>
  <si>
    <t>健荣针织染整（惠州）有限公司</t>
  </si>
  <si>
    <t>63.07</t>
  </si>
  <si>
    <t>0.039</t>
  </si>
  <si>
    <t>8.15</t>
  </si>
  <si>
    <t>7.9</t>
  </si>
  <si>
    <t>金利兴（惠州）制衣有限公司</t>
  </si>
  <si>
    <t>山河饰品(惠州)有限公司</t>
  </si>
  <si>
    <t>37.57</t>
  </si>
  <si>
    <t>0.152</t>
  </si>
  <si>
    <t>12.762</t>
  </si>
  <si>
    <t>申泰电子(惠州)有限公司</t>
  </si>
  <si>
    <t>综合排放口</t>
  </si>
  <si>
    <t>17.107</t>
  </si>
  <si>
    <t>0.007</t>
  </si>
  <si>
    <t>15.778</t>
  </si>
  <si>
    <t>12.372</t>
  </si>
  <si>
    <t>胜宏科技(惠州)股份有限公司</t>
  </si>
  <si>
    <t>4547.371</t>
  </si>
  <si>
    <t>13.923</t>
  </si>
  <si>
    <t>16</t>
  </si>
  <si>
    <t>54.617</t>
  </si>
  <si>
    <t>100</t>
  </si>
  <si>
    <t>25.06</t>
  </si>
  <si>
    <t>车间废水排放口②</t>
  </si>
  <si>
    <t>5.18</t>
  </si>
  <si>
    <t>胜华电子（惠阳）有限公司</t>
  </si>
  <si>
    <t>654.05</t>
  </si>
  <si>
    <t>1.295</t>
  </si>
  <si>
    <t>44.256</t>
  </si>
  <si>
    <t>双鸿电子(惠州)有限公司</t>
  </si>
  <si>
    <t>693.2</t>
  </si>
  <si>
    <t>0.156</t>
  </si>
  <si>
    <t>17.362</t>
  </si>
  <si>
    <t>泰和电路科技（惠州）有限公司</t>
  </si>
  <si>
    <t>498.01</t>
  </si>
  <si>
    <t>0.036</t>
  </si>
  <si>
    <t>18.489</t>
  </si>
  <si>
    <t>114.48</t>
  </si>
  <si>
    <t>博罗县天俊纺织漂染厂</t>
  </si>
  <si>
    <t>通元科技（惠州）有限公司</t>
  </si>
  <si>
    <t>887.33</t>
  </si>
  <si>
    <t>2.526</t>
  </si>
  <si>
    <t>37.6</t>
  </si>
  <si>
    <t>同健（惠阳）电子有限公司</t>
  </si>
  <si>
    <t>850.18</t>
  </si>
  <si>
    <t>1.281</t>
  </si>
  <si>
    <t>39.28</t>
  </si>
  <si>
    <t>8.64</t>
  </si>
  <si>
    <t>统将（惠阳）电子有限公司</t>
  </si>
  <si>
    <t>823.39</t>
  </si>
  <si>
    <t>2.804</t>
  </si>
  <si>
    <t>26.68</t>
  </si>
  <si>
    <t>万合纺织染整（惠州）有限公司</t>
  </si>
  <si>
    <t>134.184</t>
  </si>
  <si>
    <t>1.047</t>
  </si>
  <si>
    <t>32.215</t>
  </si>
  <si>
    <t>5.47</t>
  </si>
  <si>
    <t>微迅电子（惠州）有限公司</t>
  </si>
  <si>
    <t>409.018</t>
  </si>
  <si>
    <t>0.148</t>
  </si>
  <si>
    <t>中海油惠州石化有限公司</t>
  </si>
  <si>
    <t>污水处理场（II）废水总排放口</t>
  </si>
  <si>
    <t>12434.586</t>
  </si>
  <si>
    <t>34.585</t>
  </si>
  <si>
    <t>中海壳牌石油化工有限公司</t>
  </si>
  <si>
    <t>UT1装置污水处理场总排口</t>
  </si>
  <si>
    <t>13252.118</t>
  </si>
  <si>
    <t>28.949</t>
  </si>
  <si>
    <t>惠州合正电子科技有限公司</t>
  </si>
  <si>
    <t>490.75</t>
  </si>
  <si>
    <t>0.421</t>
  </si>
  <si>
    <t>11.029</t>
  </si>
  <si>
    <t>惠州市鸿润五金家具有限公司</t>
  </si>
  <si>
    <t>108</t>
  </si>
  <si>
    <t>1.556</t>
  </si>
  <si>
    <t>16.8</t>
  </si>
  <si>
    <t>重金属混合废水排放口</t>
  </si>
  <si>
    <t>3.36</t>
  </si>
  <si>
    <t>惠州市源辉五金电镀有限公司/惠阳区新圩鑫隆五金制品加工厂/惠州市惠阳区坑塘电镀厂</t>
  </si>
  <si>
    <t>47.95</t>
  </si>
  <si>
    <t>332.11</t>
  </si>
  <si>
    <t>307.929</t>
  </si>
  <si>
    <t>1.252</t>
  </si>
  <si>
    <t>2.301</t>
  </si>
  <si>
    <t>惠州宝信科技电子有限公司</t>
  </si>
  <si>
    <t>0.022</t>
  </si>
  <si>
    <t>1.419</t>
  </si>
  <si>
    <t>建昇电子科技（惠州）有限公司</t>
  </si>
  <si>
    <t>107.04</t>
  </si>
  <si>
    <t>0.202</t>
  </si>
  <si>
    <t>2.5</t>
  </si>
  <si>
    <t>惠州市大亚湾科翔科技电路板有限公司</t>
  </si>
  <si>
    <t>29.586</t>
  </si>
  <si>
    <t>0.365</t>
  </si>
  <si>
    <t>6.61</t>
  </si>
  <si>
    <t>建生电路板（惠州）有限公司</t>
  </si>
  <si>
    <t>150.077</t>
  </si>
  <si>
    <t>0.608</t>
  </si>
  <si>
    <t>16.144</t>
  </si>
  <si>
    <t>惠州大亚湾双益达电路板科技有限公司</t>
  </si>
  <si>
    <t>178.85</t>
  </si>
  <si>
    <t>16.7</t>
  </si>
  <si>
    <t>含镍排放口</t>
  </si>
  <si>
    <t>惠州市联达金电子有限公司</t>
  </si>
  <si>
    <t>187.65</t>
  </si>
  <si>
    <t>0.094</t>
  </si>
  <si>
    <t>22.147</t>
  </si>
  <si>
    <t>惠州方中电子科技有限公司</t>
  </si>
  <si>
    <t>9.5</t>
  </si>
  <si>
    <t>0.021</t>
  </si>
  <si>
    <t>8.3</t>
  </si>
  <si>
    <t>0.141</t>
  </si>
  <si>
    <t>骏达制衣厂（惠州）有限公司</t>
  </si>
  <si>
    <t>583.2</t>
  </si>
  <si>
    <t>0.072</t>
  </si>
  <si>
    <t>8.915</t>
  </si>
  <si>
    <t>2.49</t>
  </si>
  <si>
    <t>博罗县伟德线路板有限公司</t>
  </si>
  <si>
    <t>554.083</t>
  </si>
  <si>
    <t>0.076</t>
  </si>
  <si>
    <t>7.049</t>
  </si>
  <si>
    <t>0.017</t>
  </si>
  <si>
    <t>惠州市惠城区肉联厂有限公司</t>
  </si>
  <si>
    <t>207.36</t>
  </si>
  <si>
    <t>0.15</t>
  </si>
  <si>
    <t>40.25</t>
  </si>
  <si>
    <t>54.52</t>
  </si>
  <si>
    <t>18.54</t>
  </si>
  <si>
    <t>连盟电子(惠阳)有限公司</t>
  </si>
  <si>
    <t>5.46</t>
  </si>
  <si>
    <t>生产总排放口</t>
  </si>
  <si>
    <t>39.74</t>
  </si>
  <si>
    <t>0.027</t>
  </si>
  <si>
    <t>18.59</t>
  </si>
  <si>
    <t>永盛恒基（惠州）电路板有限公司</t>
  </si>
  <si>
    <t>44.443</t>
  </si>
  <si>
    <t>0.134</t>
  </si>
  <si>
    <t>16.046</t>
  </si>
  <si>
    <t>惠州世一软式线路板有限公司</t>
  </si>
  <si>
    <t>49.421</t>
  </si>
  <si>
    <t>1.1</t>
  </si>
  <si>
    <t>22.372</t>
  </si>
  <si>
    <t>伯恩高新科技（惠州）有限公司（三和）</t>
  </si>
  <si>
    <t>51.854</t>
  </si>
  <si>
    <t>2507.808</t>
  </si>
  <si>
    <t>0.079</t>
  </si>
  <si>
    <t>8.815</t>
  </si>
  <si>
    <t>0.019</t>
  </si>
  <si>
    <t>金大福五金制品（惠州）有限公司</t>
  </si>
  <si>
    <t>22.634</t>
  </si>
  <si>
    <t>0.529</t>
  </si>
  <si>
    <t>15.833</t>
  </si>
  <si>
    <t>惠州威尔高电子有限公司</t>
  </si>
  <si>
    <t>370.66</t>
  </si>
  <si>
    <t>0.126</t>
  </si>
  <si>
    <t>18.361</t>
  </si>
  <si>
    <t>惠州市雅信达电路科技有限公司</t>
  </si>
  <si>
    <t>84.758</t>
  </si>
  <si>
    <t>0.065</t>
  </si>
  <si>
    <t>19.295</t>
  </si>
  <si>
    <t>惠州奔达电子有限公司</t>
  </si>
  <si>
    <t>101.95</t>
  </si>
  <si>
    <t>0.185</t>
  </si>
  <si>
    <t>12.445</t>
  </si>
  <si>
    <t>博罗县港泰印染有限公司</t>
  </si>
  <si>
    <t>338.69</t>
  </si>
  <si>
    <t>0.205</t>
  </si>
  <si>
    <t>30.223</t>
  </si>
  <si>
    <t>6.803</t>
  </si>
  <si>
    <t>惠州建发科技电子有限公司</t>
  </si>
  <si>
    <t>120.11</t>
  </si>
  <si>
    <t>2.005</t>
  </si>
  <si>
    <t>惠州建富科技电子有限公司</t>
  </si>
  <si>
    <t>114.878</t>
  </si>
  <si>
    <t>0.154</t>
  </si>
  <si>
    <t>12.876</t>
  </si>
  <si>
    <t>惠州建亿织造有限公司</t>
  </si>
  <si>
    <t>惠州健鸿电镀有限公司</t>
  </si>
  <si>
    <t>31.365</t>
  </si>
  <si>
    <t>0.362</t>
  </si>
  <si>
    <t>16.11</t>
  </si>
  <si>
    <t>惠州杰出皮革制品有限公司</t>
  </si>
  <si>
    <t>惠州金茂源环保科技有限公司</t>
  </si>
  <si>
    <t>3551.04</t>
  </si>
  <si>
    <t>16.109</t>
  </si>
  <si>
    <t>14.045</t>
  </si>
  <si>
    <t>0.099</t>
  </si>
  <si>
    <t>42.145</t>
  </si>
  <si>
    <t>1084.967</t>
  </si>
  <si>
    <t>10000</t>
  </si>
  <si>
    <t>含镍废水排放口（北区）</t>
  </si>
  <si>
    <t>381.698</t>
  </si>
  <si>
    <t>含铬废水排放口（南区）</t>
  </si>
  <si>
    <t>478.008</t>
  </si>
  <si>
    <t>含铬废水排放口（北区）</t>
  </si>
  <si>
    <t>756.328</t>
  </si>
  <si>
    <t>重金属混合废水排放口（北区）</t>
  </si>
  <si>
    <t>173.301</t>
  </si>
  <si>
    <t>含银废水排放口（北区）</t>
  </si>
  <si>
    <t>89.001</t>
  </si>
  <si>
    <t>重金属混合废水排放口（南区）</t>
  </si>
  <si>
    <t>23.406</t>
  </si>
  <si>
    <t>博罗康佳精密科技有限公司</t>
  </si>
  <si>
    <t>629.856</t>
  </si>
  <si>
    <t>0.088</t>
  </si>
  <si>
    <t>18.593</t>
  </si>
  <si>
    <t>广东科翔电子科技股份有限公司（雄立）</t>
  </si>
  <si>
    <t>1561.59</t>
  </si>
  <si>
    <t>26.58</t>
  </si>
  <si>
    <t>惠州联合皮革制品有限公司</t>
  </si>
  <si>
    <t>0.21</t>
  </si>
  <si>
    <t>25.74</t>
  </si>
  <si>
    <t>2.858</t>
  </si>
  <si>
    <t>惠州联合铜箔电子材料有限公司</t>
  </si>
  <si>
    <t>70.519</t>
  </si>
  <si>
    <t>0.144</t>
  </si>
  <si>
    <t>19.948</t>
  </si>
  <si>
    <t>惠州亮信五金制品有限公司</t>
  </si>
  <si>
    <t>6.651</t>
  </si>
  <si>
    <t>13.628</t>
  </si>
  <si>
    <t>广东太古可口可乐惠州有限公司</t>
  </si>
  <si>
    <t>1036.8</t>
  </si>
  <si>
    <t>110</t>
  </si>
  <si>
    <t>广东中康织绣科技有限公司</t>
  </si>
  <si>
    <t>225.5</t>
  </si>
  <si>
    <t>0.104</t>
  </si>
  <si>
    <t>27.22</t>
  </si>
  <si>
    <t>4</t>
  </si>
  <si>
    <t>惠州美锐电子科技有限公司</t>
  </si>
  <si>
    <t>1533.852</t>
  </si>
  <si>
    <t>0.748</t>
  </si>
  <si>
    <t>13.57</t>
  </si>
  <si>
    <t>12.76</t>
  </si>
  <si>
    <t>12.14</t>
  </si>
  <si>
    <t>博罗县惠盛纸业有限公司</t>
  </si>
  <si>
    <t>163.3</t>
  </si>
  <si>
    <t>0.124</t>
  </si>
  <si>
    <t>7.18</t>
  </si>
  <si>
    <t>1.691</t>
  </si>
  <si>
    <t>12</t>
  </si>
  <si>
    <t>0.034</t>
  </si>
  <si>
    <t>惠州瑞安实业有限公司</t>
  </si>
  <si>
    <t>17.194</t>
  </si>
  <si>
    <t>1.049</t>
  </si>
  <si>
    <t>24.062</t>
  </si>
  <si>
    <t>博罗县建时电子有限公司</t>
  </si>
  <si>
    <t>286</t>
  </si>
  <si>
    <t>0.029</t>
  </si>
  <si>
    <t>7.457</t>
  </si>
  <si>
    <t>13.97</t>
  </si>
  <si>
    <t>总镍排口</t>
  </si>
  <si>
    <t>博罗县杰信塑胶五金制品有限公司</t>
  </si>
  <si>
    <t>博罗县锦湾织造有限公司</t>
  </si>
  <si>
    <t>90.72</t>
  </si>
  <si>
    <t>0.896</t>
  </si>
  <si>
    <t>22.17</t>
  </si>
  <si>
    <t>4.2</t>
  </si>
  <si>
    <t>惠州市择智电子有限公司</t>
  </si>
  <si>
    <t>102.6</t>
  </si>
  <si>
    <t>0.579</t>
  </si>
  <si>
    <t>12.488</t>
  </si>
  <si>
    <t>5.221</t>
  </si>
  <si>
    <t>惠州市大亚湾永联皮革厂</t>
  </si>
  <si>
    <t>污水处理站排放口</t>
  </si>
  <si>
    <t>3.1</t>
  </si>
  <si>
    <t>4.7</t>
  </si>
  <si>
    <t>弘泰（惠州）金属表面处理有限公司</t>
  </si>
  <si>
    <t>208.404</t>
  </si>
  <si>
    <t>5.899</t>
  </si>
  <si>
    <t>30.655</t>
  </si>
  <si>
    <t>惠州市东方地毯生产有限公司</t>
  </si>
  <si>
    <t>28.08</t>
  </si>
  <si>
    <t>0.387</t>
  </si>
  <si>
    <t>10.8</t>
  </si>
  <si>
    <t>华通电脑(惠州)有限公司</t>
  </si>
  <si>
    <t>7423.315</t>
  </si>
  <si>
    <t>0.077</t>
  </si>
  <si>
    <t>16.093</t>
  </si>
  <si>
    <t>1#含银废水排放口</t>
  </si>
  <si>
    <t>186.823</t>
  </si>
  <si>
    <t>华业工业织造（惠州）有限公司</t>
  </si>
  <si>
    <t>0.86</t>
  </si>
  <si>
    <t>8.6</t>
  </si>
  <si>
    <t>0.76</t>
  </si>
  <si>
    <t>汇通电子科技（惠州）有限公司</t>
  </si>
  <si>
    <t>91.58</t>
  </si>
  <si>
    <t>10.68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</si>
</sst>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rgb="FF000000"/>
      <name val="Microsoft YaHei"/>
      <charset val="134"/>
    </font>
    <font>
      <b/>
      <sz val="9"/>
      <color rgb="FF000000"/>
      <name val="Microsoft YaHei"/>
      <charset val="134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topLeftCell="A4" workbookViewId="0">
      <selection activeCell="A4" sqref="A4:A267"/>
    </sheetView>
  </sheetViews>
  <sheetFormatPr defaultColWidth="9" defaultRowHeight="13.5"/>
  <cols>
    <col min="1" max="1" width="6.5" customWidth="1"/>
    <col min="2" max="2" width="22.375" customWidth="1"/>
    <col min="3" max="3" width="12.25" customWidth="1"/>
    <col min="6" max="6" width="8.375" customWidth="1"/>
  </cols>
  <sheetData>
    <row r="1" customFormat="1" ht="17.25" spans="1:1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s="1" customFormat="1" ht="19.5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</v>
      </c>
      <c r="G2" s="4" t="s">
        <v>7</v>
      </c>
      <c r="H2" s="4" t="s">
        <v>1</v>
      </c>
      <c r="I2" s="4" t="s">
        <v>8</v>
      </c>
      <c r="J2" s="4" t="s">
        <v>1</v>
      </c>
      <c r="K2" s="4" t="s">
        <v>9</v>
      </c>
      <c r="L2" s="4" t="s">
        <v>1</v>
      </c>
      <c r="M2" s="4" t="s">
        <v>10</v>
      </c>
    </row>
    <row r="3" s="2" customFormat="1" ht="24.75" customHeight="1" spans="1:13">
      <c r="A3" s="4" t="s">
        <v>1</v>
      </c>
      <c r="B3" s="4" t="s">
        <v>1</v>
      </c>
      <c r="C3" s="4" t="s">
        <v>1</v>
      </c>
      <c r="D3" s="4" t="s">
        <v>1</v>
      </c>
      <c r="E3" s="4" t="s">
        <v>11</v>
      </c>
      <c r="F3" s="4" t="s">
        <v>12</v>
      </c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</v>
      </c>
    </row>
    <row r="4" ht="21" customHeight="1" spans="1:13">
      <c r="A4" s="5">
        <f>MAX($A$3:A3)+1</f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22</v>
      </c>
      <c r="M4" s="5" t="s">
        <v>23</v>
      </c>
    </row>
    <row r="5" ht="21" customHeight="1" spans="1:13">
      <c r="A5" s="5">
        <f>MAX($A$3:A4)+1</f>
        <v>2</v>
      </c>
      <c r="B5" s="5" t="s">
        <v>24</v>
      </c>
      <c r="C5" s="5" t="s">
        <v>25</v>
      </c>
      <c r="D5" s="5" t="s">
        <v>22</v>
      </c>
      <c r="E5" s="5" t="s">
        <v>26</v>
      </c>
      <c r="F5" s="5" t="s">
        <v>27</v>
      </c>
      <c r="G5" s="5" t="s">
        <v>26</v>
      </c>
      <c r="H5" s="5" t="s">
        <v>28</v>
      </c>
      <c r="I5" s="5" t="s">
        <v>22</v>
      </c>
      <c r="J5" s="5" t="s">
        <v>22</v>
      </c>
      <c r="K5" s="5" t="s">
        <v>22</v>
      </c>
      <c r="L5" s="5" t="s">
        <v>22</v>
      </c>
      <c r="M5" s="5" t="s">
        <v>29</v>
      </c>
    </row>
    <row r="6" ht="21" customHeight="1" spans="1:13">
      <c r="A6" s="5"/>
      <c r="B6" s="5" t="s">
        <v>24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33</v>
      </c>
      <c r="I6" s="5" t="s">
        <v>35</v>
      </c>
      <c r="J6" s="5" t="s">
        <v>33</v>
      </c>
      <c r="K6" s="5" t="s">
        <v>36</v>
      </c>
      <c r="L6" s="5" t="s">
        <v>37</v>
      </c>
      <c r="M6" s="5" t="s">
        <v>23</v>
      </c>
    </row>
    <row r="7" ht="21" customHeight="1" spans="1:13">
      <c r="A7" s="5">
        <f>MAX($A$3:A6)+1</f>
        <v>3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23</v>
      </c>
    </row>
    <row r="8" ht="21" customHeight="1" spans="1:13">
      <c r="A8" s="5"/>
      <c r="B8" s="5" t="s">
        <v>38</v>
      </c>
      <c r="C8" s="5" t="s">
        <v>45</v>
      </c>
      <c r="D8" s="5" t="s">
        <v>26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5" t="s">
        <v>22</v>
      </c>
      <c r="M8" s="5" t="s">
        <v>23</v>
      </c>
    </row>
    <row r="9" ht="21" customHeight="1" spans="1:13">
      <c r="A9" s="5"/>
      <c r="B9" s="5" t="s">
        <v>38</v>
      </c>
      <c r="C9" s="5" t="s">
        <v>46</v>
      </c>
      <c r="D9" s="5" t="s">
        <v>26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5" t="s">
        <v>22</v>
      </c>
      <c r="M9" s="5" t="s">
        <v>23</v>
      </c>
    </row>
    <row r="10" ht="21" customHeight="1" spans="1:13">
      <c r="A10" s="5">
        <f>MAX($A$3:A9)+1</f>
        <v>4</v>
      </c>
      <c r="B10" s="5" t="s">
        <v>47</v>
      </c>
      <c r="C10" s="5" t="s">
        <v>48</v>
      </c>
      <c r="D10" s="5" t="s">
        <v>49</v>
      </c>
      <c r="E10" s="5" t="s">
        <v>50</v>
      </c>
      <c r="F10" s="5" t="s">
        <v>27</v>
      </c>
      <c r="G10" s="5" t="s">
        <v>51</v>
      </c>
      <c r="H10" s="5" t="s">
        <v>44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23</v>
      </c>
    </row>
    <row r="11" ht="21" customHeight="1" spans="1:13">
      <c r="A11" s="5">
        <f>MAX($A$3:A10)+1</f>
        <v>5</v>
      </c>
      <c r="B11" s="5" t="s">
        <v>52</v>
      </c>
      <c r="C11" s="5" t="s">
        <v>53</v>
      </c>
      <c r="D11" s="5" t="s">
        <v>54</v>
      </c>
      <c r="E11" s="5" t="s">
        <v>55</v>
      </c>
      <c r="F11" s="5" t="s">
        <v>27</v>
      </c>
      <c r="G11" s="5" t="s">
        <v>56</v>
      </c>
      <c r="H11" s="5" t="s">
        <v>44</v>
      </c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23</v>
      </c>
    </row>
    <row r="12" ht="21" customHeight="1" spans="1:13">
      <c r="A12" s="5">
        <f>MAX($A$3:A11)+1</f>
        <v>6</v>
      </c>
      <c r="B12" s="5" t="s">
        <v>57</v>
      </c>
      <c r="C12" s="5" t="s">
        <v>58</v>
      </c>
      <c r="D12" s="5" t="s">
        <v>59</v>
      </c>
      <c r="E12" s="5" t="s">
        <v>41</v>
      </c>
      <c r="F12" s="5" t="s">
        <v>60</v>
      </c>
      <c r="G12" s="5" t="s">
        <v>61</v>
      </c>
      <c r="H12" s="5" t="s">
        <v>62</v>
      </c>
      <c r="I12" s="5" t="s">
        <v>63</v>
      </c>
      <c r="J12" s="5" t="s">
        <v>42</v>
      </c>
      <c r="K12" s="5" t="s">
        <v>64</v>
      </c>
      <c r="L12" s="5" t="s">
        <v>65</v>
      </c>
      <c r="M12" s="5" t="s">
        <v>23</v>
      </c>
    </row>
    <row r="13" ht="21" customHeight="1" spans="1:13">
      <c r="A13" s="5"/>
      <c r="B13" s="5" t="s">
        <v>57</v>
      </c>
      <c r="C13" s="5" t="s">
        <v>66</v>
      </c>
      <c r="D13" s="5" t="s">
        <v>26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23</v>
      </c>
    </row>
    <row r="14" ht="21" customHeight="1" spans="1:13">
      <c r="A14" s="5">
        <f>MAX($A$3:A13)+1</f>
        <v>7</v>
      </c>
      <c r="B14" s="5" t="s">
        <v>67</v>
      </c>
      <c r="C14" s="5" t="s">
        <v>58</v>
      </c>
      <c r="D14" s="5" t="s">
        <v>22</v>
      </c>
      <c r="E14" s="5" t="s">
        <v>26</v>
      </c>
      <c r="F14" s="5" t="s">
        <v>27</v>
      </c>
      <c r="G14" s="5" t="s">
        <v>26</v>
      </c>
      <c r="H14" s="5" t="s">
        <v>44</v>
      </c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29</v>
      </c>
    </row>
    <row r="15" ht="21" customHeight="1" spans="1:13">
      <c r="A15" s="5">
        <f>MAX($A$3:A14)+1</f>
        <v>8</v>
      </c>
      <c r="B15" s="5" t="s">
        <v>68</v>
      </c>
      <c r="C15" s="5" t="s">
        <v>58</v>
      </c>
      <c r="D15" s="5" t="s">
        <v>69</v>
      </c>
      <c r="E15" s="5" t="s">
        <v>70</v>
      </c>
      <c r="F15" s="5" t="s">
        <v>27</v>
      </c>
      <c r="G15" s="5" t="s">
        <v>71</v>
      </c>
      <c r="H15" s="5" t="s">
        <v>44</v>
      </c>
      <c r="I15" s="5" t="s">
        <v>72</v>
      </c>
      <c r="J15" s="5" t="s">
        <v>42</v>
      </c>
      <c r="K15" s="5" t="s">
        <v>73</v>
      </c>
      <c r="L15" s="5" t="s">
        <v>65</v>
      </c>
      <c r="M15" s="5" t="s">
        <v>23</v>
      </c>
    </row>
    <row r="16" ht="21" customHeight="1" spans="1:13">
      <c r="A16" s="5">
        <f>MAX($A$3:A15)+1</f>
        <v>9</v>
      </c>
      <c r="B16" s="5" t="s">
        <v>74</v>
      </c>
      <c r="C16" s="5" t="s">
        <v>58</v>
      </c>
      <c r="D16" s="5" t="s">
        <v>75</v>
      </c>
      <c r="E16" s="5" t="s">
        <v>76</v>
      </c>
      <c r="F16" s="5" t="s">
        <v>27</v>
      </c>
      <c r="G16" s="5" t="s">
        <v>77</v>
      </c>
      <c r="H16" s="5" t="s">
        <v>44</v>
      </c>
      <c r="I16" s="5" t="s">
        <v>78</v>
      </c>
      <c r="J16" s="5" t="s">
        <v>42</v>
      </c>
      <c r="K16" s="5" t="s">
        <v>79</v>
      </c>
      <c r="L16" s="5" t="s">
        <v>65</v>
      </c>
      <c r="M16" s="5" t="s">
        <v>23</v>
      </c>
    </row>
    <row r="17" ht="21" customHeight="1" spans="1:13">
      <c r="A17" s="5">
        <f>MAX($A$3:A16)+1</f>
        <v>10</v>
      </c>
      <c r="B17" s="5" t="s">
        <v>80</v>
      </c>
      <c r="C17" s="5" t="s">
        <v>14</v>
      </c>
      <c r="D17" s="5" t="s">
        <v>22</v>
      </c>
      <c r="E17" s="5" t="s">
        <v>26</v>
      </c>
      <c r="F17" s="5" t="s">
        <v>27</v>
      </c>
      <c r="G17" s="5" t="s">
        <v>26</v>
      </c>
      <c r="H17" s="5" t="s">
        <v>44</v>
      </c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29</v>
      </c>
    </row>
    <row r="18" ht="21" customHeight="1" spans="1:13">
      <c r="A18" s="5">
        <f>MAX($A$3:A17)+1</f>
        <v>11</v>
      </c>
      <c r="B18" s="5" t="s">
        <v>81</v>
      </c>
      <c r="C18" s="5" t="s">
        <v>48</v>
      </c>
      <c r="D18" s="5" t="s">
        <v>82</v>
      </c>
      <c r="E18" s="5" t="s">
        <v>83</v>
      </c>
      <c r="F18" s="5" t="s">
        <v>27</v>
      </c>
      <c r="G18" s="5" t="s">
        <v>84</v>
      </c>
      <c r="H18" s="5" t="s">
        <v>44</v>
      </c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23</v>
      </c>
    </row>
    <row r="19" ht="21" customHeight="1" spans="1:13">
      <c r="A19" s="5">
        <f>MAX($A$3:A18)+1</f>
        <v>12</v>
      </c>
      <c r="B19" s="5" t="s">
        <v>85</v>
      </c>
      <c r="C19" s="5" t="s">
        <v>86</v>
      </c>
      <c r="D19" s="5" t="s">
        <v>87</v>
      </c>
      <c r="E19" s="5" t="s">
        <v>88</v>
      </c>
      <c r="F19" s="5" t="s">
        <v>27</v>
      </c>
      <c r="G19" s="5" t="s">
        <v>89</v>
      </c>
      <c r="H19" s="5" t="s">
        <v>44</v>
      </c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23</v>
      </c>
    </row>
    <row r="20" ht="21" customHeight="1" spans="1:13">
      <c r="A20" s="5">
        <f>MAX($A$3:A19)+1</f>
        <v>13</v>
      </c>
      <c r="B20" s="5" t="s">
        <v>90</v>
      </c>
      <c r="C20" s="5" t="s">
        <v>58</v>
      </c>
      <c r="D20" s="5" t="s">
        <v>91</v>
      </c>
      <c r="E20" s="5" t="s">
        <v>92</v>
      </c>
      <c r="F20" s="5" t="s">
        <v>27</v>
      </c>
      <c r="G20" s="5" t="s">
        <v>93</v>
      </c>
      <c r="H20" s="5" t="s">
        <v>44</v>
      </c>
      <c r="I20" s="5" t="s">
        <v>22</v>
      </c>
      <c r="J20" s="5" t="s">
        <v>22</v>
      </c>
      <c r="K20" s="5" t="s">
        <v>94</v>
      </c>
      <c r="L20" s="5" t="s">
        <v>95</v>
      </c>
      <c r="M20" s="5" t="s">
        <v>23</v>
      </c>
    </row>
    <row r="21" ht="21" customHeight="1" spans="1:13">
      <c r="A21" s="5"/>
      <c r="B21" s="5" t="s">
        <v>90</v>
      </c>
      <c r="C21" s="5" t="s">
        <v>96</v>
      </c>
      <c r="D21" s="5" t="s">
        <v>97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23</v>
      </c>
    </row>
    <row r="22" ht="21" customHeight="1" spans="1:13">
      <c r="A22" s="5">
        <f>MAX($A$3:A21)+1</f>
        <v>14</v>
      </c>
      <c r="B22" s="5" t="s">
        <v>98</v>
      </c>
      <c r="C22" s="5" t="s">
        <v>86</v>
      </c>
      <c r="D22" s="5" t="s">
        <v>99</v>
      </c>
      <c r="E22" s="5" t="s">
        <v>100</v>
      </c>
      <c r="F22" s="5" t="s">
        <v>101</v>
      </c>
      <c r="G22" s="5" t="s">
        <v>102</v>
      </c>
      <c r="H22" s="5" t="s">
        <v>103</v>
      </c>
      <c r="I22" s="5" t="s">
        <v>22</v>
      </c>
      <c r="J22" s="5" t="s">
        <v>22</v>
      </c>
      <c r="K22" s="5" t="s">
        <v>104</v>
      </c>
      <c r="L22" s="5" t="s">
        <v>65</v>
      </c>
      <c r="M22" s="5" t="s">
        <v>23</v>
      </c>
    </row>
    <row r="23" ht="21" customHeight="1" spans="1:13">
      <c r="A23" s="5">
        <f>MAX($A$3:A22)+1</f>
        <v>15</v>
      </c>
      <c r="B23" s="5" t="s">
        <v>105</v>
      </c>
      <c r="C23" s="5" t="s">
        <v>106</v>
      </c>
      <c r="D23" s="5" t="s">
        <v>107</v>
      </c>
      <c r="E23" s="5" t="s">
        <v>108</v>
      </c>
      <c r="F23" s="5" t="s">
        <v>27</v>
      </c>
      <c r="G23" s="5" t="s">
        <v>109</v>
      </c>
      <c r="H23" s="5" t="s">
        <v>110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23</v>
      </c>
    </row>
    <row r="24" ht="21" customHeight="1" spans="1:13">
      <c r="A24" s="5">
        <f>MAX($A$3:A23)+1</f>
        <v>16</v>
      </c>
      <c r="B24" s="5" t="s">
        <v>111</v>
      </c>
      <c r="C24" s="5" t="s">
        <v>48</v>
      </c>
      <c r="D24" s="5" t="s">
        <v>22</v>
      </c>
      <c r="E24" s="5" t="s">
        <v>26</v>
      </c>
      <c r="F24" s="5" t="s">
        <v>27</v>
      </c>
      <c r="G24" s="5" t="s">
        <v>26</v>
      </c>
      <c r="H24" s="5" t="s">
        <v>44</v>
      </c>
      <c r="I24" s="5" t="s">
        <v>26</v>
      </c>
      <c r="J24" s="5" t="s">
        <v>42</v>
      </c>
      <c r="K24" s="5" t="s">
        <v>26</v>
      </c>
      <c r="L24" s="5" t="s">
        <v>65</v>
      </c>
      <c r="M24" s="5" t="s">
        <v>29</v>
      </c>
    </row>
    <row r="25" ht="21" customHeight="1" spans="1:13">
      <c r="A25" s="5">
        <f>MAX($A$3:A24)+1</f>
        <v>17</v>
      </c>
      <c r="B25" s="5" t="s">
        <v>112</v>
      </c>
      <c r="C25" s="5" t="s">
        <v>58</v>
      </c>
      <c r="D25" s="5" t="s">
        <v>22</v>
      </c>
      <c r="E25" s="5" t="s">
        <v>26</v>
      </c>
      <c r="F25" s="5" t="s">
        <v>27</v>
      </c>
      <c r="G25" s="5" t="s">
        <v>26</v>
      </c>
      <c r="H25" s="5" t="s">
        <v>44</v>
      </c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29</v>
      </c>
    </row>
    <row r="26" ht="21" customHeight="1" spans="1:13">
      <c r="A26" s="5">
        <f>MAX($A$3:A25)+1</f>
        <v>18</v>
      </c>
      <c r="B26" s="5" t="s">
        <v>113</v>
      </c>
      <c r="C26" s="5" t="s">
        <v>58</v>
      </c>
      <c r="D26" s="5" t="s">
        <v>114</v>
      </c>
      <c r="E26" s="5" t="s">
        <v>115</v>
      </c>
      <c r="F26" s="5" t="s">
        <v>27</v>
      </c>
      <c r="G26" s="5" t="s">
        <v>116</v>
      </c>
      <c r="H26" s="5" t="s">
        <v>44</v>
      </c>
      <c r="I26" s="5" t="s">
        <v>117</v>
      </c>
      <c r="J26" s="5" t="s">
        <v>42</v>
      </c>
      <c r="K26" s="5" t="s">
        <v>22</v>
      </c>
      <c r="L26" s="5" t="s">
        <v>22</v>
      </c>
      <c r="M26" s="5" t="s">
        <v>23</v>
      </c>
    </row>
    <row r="27" ht="21" customHeight="1" spans="1:13">
      <c r="A27" s="5">
        <f>MAX($A$3:A26)+1</f>
        <v>19</v>
      </c>
      <c r="B27" s="5" t="s">
        <v>118</v>
      </c>
      <c r="C27" s="5" t="s">
        <v>86</v>
      </c>
      <c r="D27" s="5" t="s">
        <v>119</v>
      </c>
      <c r="E27" s="5" t="s">
        <v>120</v>
      </c>
      <c r="F27" s="5" t="s">
        <v>27</v>
      </c>
      <c r="G27" s="5" t="s">
        <v>121</v>
      </c>
      <c r="H27" s="5" t="s">
        <v>44</v>
      </c>
      <c r="I27" s="5" t="s">
        <v>22</v>
      </c>
      <c r="J27" s="5" t="s">
        <v>22</v>
      </c>
      <c r="K27" s="5" t="s">
        <v>122</v>
      </c>
      <c r="L27" s="5" t="s">
        <v>65</v>
      </c>
      <c r="M27" s="5" t="s">
        <v>23</v>
      </c>
    </row>
    <row r="28" ht="21" customHeight="1" spans="1:13">
      <c r="A28" s="5">
        <f>MAX($A$3:A27)+1</f>
        <v>20</v>
      </c>
      <c r="B28" s="5" t="s">
        <v>123</v>
      </c>
      <c r="C28" s="5" t="s">
        <v>58</v>
      </c>
      <c r="D28" s="5" t="s">
        <v>22</v>
      </c>
      <c r="E28" s="5" t="s">
        <v>26</v>
      </c>
      <c r="F28" s="5" t="s">
        <v>27</v>
      </c>
      <c r="G28" s="5" t="s">
        <v>26</v>
      </c>
      <c r="H28" s="5" t="s">
        <v>44</v>
      </c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23</v>
      </c>
    </row>
    <row r="29" ht="21" customHeight="1" spans="1:13">
      <c r="A29" s="5">
        <f>MAX($A$3:A28)+1</f>
        <v>21</v>
      </c>
      <c r="B29" s="5" t="s">
        <v>124</v>
      </c>
      <c r="C29" s="5" t="s">
        <v>58</v>
      </c>
      <c r="D29" s="5" t="s">
        <v>125</v>
      </c>
      <c r="E29" s="5" t="s">
        <v>126</v>
      </c>
      <c r="F29" s="5" t="s">
        <v>27</v>
      </c>
      <c r="G29" s="5" t="s">
        <v>127</v>
      </c>
      <c r="H29" s="5" t="s">
        <v>44</v>
      </c>
      <c r="I29" s="5" t="s">
        <v>128</v>
      </c>
      <c r="J29" s="5" t="s">
        <v>42</v>
      </c>
      <c r="K29" s="5" t="s">
        <v>22</v>
      </c>
      <c r="L29" s="5" t="s">
        <v>22</v>
      </c>
      <c r="M29" s="5" t="s">
        <v>23</v>
      </c>
    </row>
    <row r="30" ht="21" customHeight="1" spans="1:13">
      <c r="A30" s="5">
        <f>MAX($A$3:A29)+1</f>
        <v>22</v>
      </c>
      <c r="B30" s="5" t="s">
        <v>129</v>
      </c>
      <c r="C30" s="5" t="s">
        <v>58</v>
      </c>
      <c r="D30" s="5" t="s">
        <v>130</v>
      </c>
      <c r="E30" s="5" t="s">
        <v>131</v>
      </c>
      <c r="F30" s="5" t="s">
        <v>27</v>
      </c>
      <c r="G30" s="5" t="s">
        <v>132</v>
      </c>
      <c r="H30" s="5" t="s">
        <v>44</v>
      </c>
      <c r="I30" s="5" t="s">
        <v>133</v>
      </c>
      <c r="J30" s="5" t="s">
        <v>134</v>
      </c>
      <c r="K30" s="5" t="s">
        <v>41</v>
      </c>
      <c r="L30" s="5" t="s">
        <v>95</v>
      </c>
      <c r="M30" s="5" t="s">
        <v>23</v>
      </c>
    </row>
    <row r="31" ht="21" customHeight="1" spans="1:13">
      <c r="A31" s="5"/>
      <c r="B31" s="5" t="s">
        <v>129</v>
      </c>
      <c r="C31" s="5" t="s">
        <v>135</v>
      </c>
      <c r="D31" s="5" t="s">
        <v>136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23</v>
      </c>
    </row>
    <row r="32" ht="21" customHeight="1" spans="1:13">
      <c r="A32" s="5"/>
      <c r="B32" s="5" t="s">
        <v>129</v>
      </c>
      <c r="C32" s="5" t="s">
        <v>137</v>
      </c>
      <c r="D32" s="5" t="s">
        <v>138</v>
      </c>
      <c r="E32" s="5" t="s">
        <v>22</v>
      </c>
      <c r="F32" s="5" t="s">
        <v>22</v>
      </c>
      <c r="G32" s="5" t="s">
        <v>22</v>
      </c>
      <c r="H32" s="5" t="s">
        <v>22</v>
      </c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23</v>
      </c>
    </row>
    <row r="33" ht="21" customHeight="1" spans="1:13">
      <c r="A33" s="5">
        <f>MAX($A$3:A32)+1</f>
        <v>23</v>
      </c>
      <c r="B33" s="5" t="s">
        <v>139</v>
      </c>
      <c r="C33" s="5" t="s">
        <v>48</v>
      </c>
      <c r="D33" s="5" t="s">
        <v>140</v>
      </c>
      <c r="E33" s="5" t="s">
        <v>141</v>
      </c>
      <c r="F33" s="5" t="s">
        <v>42</v>
      </c>
      <c r="G33" s="5" t="s">
        <v>142</v>
      </c>
      <c r="H33" s="5" t="s">
        <v>44</v>
      </c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23</v>
      </c>
    </row>
    <row r="34" ht="21" customHeight="1" spans="1:13">
      <c r="A34" s="5"/>
      <c r="B34" s="5" t="s">
        <v>139</v>
      </c>
      <c r="C34" s="5" t="s">
        <v>143</v>
      </c>
      <c r="D34" s="5" t="s">
        <v>26</v>
      </c>
      <c r="E34" s="5" t="s">
        <v>22</v>
      </c>
      <c r="F34" s="5" t="s">
        <v>22</v>
      </c>
      <c r="G34" s="5" t="s">
        <v>22</v>
      </c>
      <c r="H34" s="5" t="s">
        <v>22</v>
      </c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23</v>
      </c>
    </row>
    <row r="35" ht="21" customHeight="1" spans="1:13">
      <c r="A35" s="5"/>
      <c r="B35" s="5" t="s">
        <v>139</v>
      </c>
      <c r="C35" s="5" t="s">
        <v>144</v>
      </c>
      <c r="D35" s="5" t="s">
        <v>26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23</v>
      </c>
    </row>
    <row r="36" ht="21" customHeight="1" spans="1:13">
      <c r="A36" s="5"/>
      <c r="B36" s="5" t="s">
        <v>139</v>
      </c>
      <c r="C36" s="5" t="s">
        <v>145</v>
      </c>
      <c r="D36" s="5" t="s">
        <v>146</v>
      </c>
      <c r="E36" s="5" t="s">
        <v>22</v>
      </c>
      <c r="F36" s="5" t="s">
        <v>22</v>
      </c>
      <c r="G36" s="5" t="s">
        <v>22</v>
      </c>
      <c r="H36" s="5" t="s">
        <v>22</v>
      </c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23</v>
      </c>
    </row>
    <row r="37" ht="21" customHeight="1" spans="1:13">
      <c r="A37" s="5">
        <f>MAX($A$3:A36)+1</f>
        <v>24</v>
      </c>
      <c r="B37" s="5" t="s">
        <v>147</v>
      </c>
      <c r="C37" s="5" t="s">
        <v>86</v>
      </c>
      <c r="D37" s="5" t="s">
        <v>148</v>
      </c>
      <c r="E37" s="5" t="s">
        <v>149</v>
      </c>
      <c r="F37" s="5" t="s">
        <v>27</v>
      </c>
      <c r="G37" s="5" t="s">
        <v>150</v>
      </c>
      <c r="H37" s="5" t="s">
        <v>44</v>
      </c>
      <c r="I37" s="5" t="s">
        <v>151</v>
      </c>
      <c r="J37" s="5" t="s">
        <v>134</v>
      </c>
      <c r="K37" s="5" t="s">
        <v>152</v>
      </c>
      <c r="L37" s="5" t="s">
        <v>95</v>
      </c>
      <c r="M37" s="5" t="s">
        <v>23</v>
      </c>
    </row>
    <row r="38" ht="21" customHeight="1" spans="1:13">
      <c r="A38" s="5"/>
      <c r="B38" s="5" t="s">
        <v>147</v>
      </c>
      <c r="C38" s="5" t="s">
        <v>153</v>
      </c>
      <c r="D38" s="5" t="s">
        <v>154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5" t="s">
        <v>22</v>
      </c>
      <c r="K38" s="5" t="s">
        <v>22</v>
      </c>
      <c r="L38" s="5" t="s">
        <v>22</v>
      </c>
      <c r="M38" s="5" t="s">
        <v>23</v>
      </c>
    </row>
    <row r="39" ht="21" customHeight="1" spans="1:13">
      <c r="A39" s="5"/>
      <c r="B39" s="5" t="s">
        <v>147</v>
      </c>
      <c r="C39" s="5" t="s">
        <v>155</v>
      </c>
      <c r="D39" s="5" t="s">
        <v>26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5" t="s">
        <v>22</v>
      </c>
      <c r="K39" s="5" t="s">
        <v>22</v>
      </c>
      <c r="L39" s="5" t="s">
        <v>22</v>
      </c>
      <c r="M39" s="5" t="s">
        <v>23</v>
      </c>
    </row>
    <row r="40" ht="21" customHeight="1" spans="1:13">
      <c r="A40" s="5">
        <f>MAX($A$3:A39)+1</f>
        <v>25</v>
      </c>
      <c r="B40" s="5" t="s">
        <v>156</v>
      </c>
      <c r="C40" s="5" t="s">
        <v>157</v>
      </c>
      <c r="D40" s="5" t="s">
        <v>158</v>
      </c>
      <c r="E40" s="5" t="s">
        <v>159</v>
      </c>
      <c r="F40" s="5" t="s">
        <v>27</v>
      </c>
      <c r="G40" s="5" t="s">
        <v>160</v>
      </c>
      <c r="H40" s="5" t="s">
        <v>28</v>
      </c>
      <c r="I40" s="5" t="s">
        <v>161</v>
      </c>
      <c r="J40" s="5" t="s">
        <v>42</v>
      </c>
      <c r="K40" s="5" t="s">
        <v>22</v>
      </c>
      <c r="L40" s="5" t="s">
        <v>22</v>
      </c>
      <c r="M40" s="5" t="s">
        <v>23</v>
      </c>
    </row>
    <row r="41" ht="21" customHeight="1" spans="1:13">
      <c r="A41" s="5">
        <f>MAX($A$3:A40)+1</f>
        <v>26</v>
      </c>
      <c r="B41" s="5" t="s">
        <v>162</v>
      </c>
      <c r="C41" s="5" t="s">
        <v>58</v>
      </c>
      <c r="D41" s="5" t="s">
        <v>22</v>
      </c>
      <c r="E41" s="5" t="s">
        <v>26</v>
      </c>
      <c r="F41" s="5" t="s">
        <v>42</v>
      </c>
      <c r="G41" s="5" t="s">
        <v>26</v>
      </c>
      <c r="H41" s="5" t="s">
        <v>44</v>
      </c>
      <c r="I41" s="5" t="s">
        <v>22</v>
      </c>
      <c r="J41" s="5" t="s">
        <v>22</v>
      </c>
      <c r="K41" s="5" t="s">
        <v>22</v>
      </c>
      <c r="L41" s="5" t="s">
        <v>22</v>
      </c>
      <c r="M41" s="5" t="s">
        <v>29</v>
      </c>
    </row>
    <row r="42" ht="21" customHeight="1" spans="1:13">
      <c r="A42" s="5">
        <f>MAX($A$3:A41)+1</f>
        <v>27</v>
      </c>
      <c r="B42" s="5" t="s">
        <v>163</v>
      </c>
      <c r="C42" s="5" t="s">
        <v>14</v>
      </c>
      <c r="D42" s="5" t="s">
        <v>164</v>
      </c>
      <c r="E42" s="5" t="s">
        <v>165</v>
      </c>
      <c r="F42" s="5" t="s">
        <v>166</v>
      </c>
      <c r="G42" s="5" t="s">
        <v>167</v>
      </c>
      <c r="H42" s="5" t="s">
        <v>168</v>
      </c>
      <c r="I42" s="5" t="s">
        <v>169</v>
      </c>
      <c r="J42" s="5" t="s">
        <v>170</v>
      </c>
      <c r="K42" s="5" t="s">
        <v>171</v>
      </c>
      <c r="L42" s="5" t="s">
        <v>65</v>
      </c>
      <c r="M42" s="5" t="s">
        <v>23</v>
      </c>
    </row>
    <row r="43" ht="21" customHeight="1" spans="1:13">
      <c r="A43" s="5"/>
      <c r="B43" s="5" t="s">
        <v>163</v>
      </c>
      <c r="C43" s="5" t="s">
        <v>172</v>
      </c>
      <c r="D43" s="5" t="s">
        <v>173</v>
      </c>
      <c r="E43" s="5" t="s">
        <v>174</v>
      </c>
      <c r="F43" s="5" t="s">
        <v>33</v>
      </c>
      <c r="G43" s="5" t="s">
        <v>175</v>
      </c>
      <c r="H43" s="5" t="s">
        <v>176</v>
      </c>
      <c r="I43" s="5" t="s">
        <v>22</v>
      </c>
      <c r="J43" s="5" t="s">
        <v>22</v>
      </c>
      <c r="K43" s="5" t="s">
        <v>22</v>
      </c>
      <c r="L43" s="5" t="s">
        <v>22</v>
      </c>
      <c r="M43" s="5" t="s">
        <v>23</v>
      </c>
    </row>
    <row r="44" ht="21" customHeight="1" spans="1:13">
      <c r="A44" s="5">
        <f>MAX($A$3:A43)+1</f>
        <v>28</v>
      </c>
      <c r="B44" s="5" t="s">
        <v>177</v>
      </c>
      <c r="C44" s="5" t="s">
        <v>58</v>
      </c>
      <c r="D44" s="5" t="s">
        <v>178</v>
      </c>
      <c r="E44" s="5" t="s">
        <v>179</v>
      </c>
      <c r="F44" s="5" t="s">
        <v>27</v>
      </c>
      <c r="G44" s="5" t="s">
        <v>180</v>
      </c>
      <c r="H44" s="5" t="s">
        <v>44</v>
      </c>
      <c r="I44" s="5" t="s">
        <v>22</v>
      </c>
      <c r="J44" s="5" t="s">
        <v>22</v>
      </c>
      <c r="K44" s="5" t="s">
        <v>181</v>
      </c>
      <c r="L44" s="5" t="s">
        <v>65</v>
      </c>
      <c r="M44" s="5" t="s">
        <v>23</v>
      </c>
    </row>
    <row r="45" ht="21" customHeight="1" spans="1:13">
      <c r="A45" s="5">
        <f>MAX($A$3:A44)+1</f>
        <v>29</v>
      </c>
      <c r="B45" s="5" t="s">
        <v>182</v>
      </c>
      <c r="C45" s="5" t="s">
        <v>48</v>
      </c>
      <c r="D45" s="5" t="s">
        <v>183</v>
      </c>
      <c r="E45" s="5" t="s">
        <v>73</v>
      </c>
      <c r="F45" s="5" t="s">
        <v>42</v>
      </c>
      <c r="G45" s="5" t="s">
        <v>184</v>
      </c>
      <c r="H45" s="5" t="s">
        <v>44</v>
      </c>
      <c r="I45" s="5" t="s">
        <v>22</v>
      </c>
      <c r="J45" s="5" t="s">
        <v>22</v>
      </c>
      <c r="K45" s="5" t="s">
        <v>22</v>
      </c>
      <c r="L45" s="5" t="s">
        <v>22</v>
      </c>
      <c r="M45" s="5" t="s">
        <v>23</v>
      </c>
    </row>
    <row r="46" ht="21" customHeight="1" spans="1:13">
      <c r="A46" s="5"/>
      <c r="B46" s="5" t="s">
        <v>182</v>
      </c>
      <c r="C46" s="5" t="s">
        <v>153</v>
      </c>
      <c r="D46" s="5" t="s">
        <v>26</v>
      </c>
      <c r="E46" s="5" t="s">
        <v>22</v>
      </c>
      <c r="F46" s="5" t="s">
        <v>22</v>
      </c>
      <c r="G46" s="5" t="s">
        <v>22</v>
      </c>
      <c r="H46" s="5" t="s">
        <v>22</v>
      </c>
      <c r="I46" s="5" t="s">
        <v>22</v>
      </c>
      <c r="J46" s="5" t="s">
        <v>22</v>
      </c>
      <c r="K46" s="5" t="s">
        <v>22</v>
      </c>
      <c r="L46" s="5" t="s">
        <v>22</v>
      </c>
      <c r="M46" s="5" t="s">
        <v>23</v>
      </c>
    </row>
    <row r="47" ht="21" customHeight="1" spans="1:13">
      <c r="A47" s="5"/>
      <c r="B47" s="5" t="s">
        <v>182</v>
      </c>
      <c r="C47" s="5" t="s">
        <v>155</v>
      </c>
      <c r="D47" s="5" t="s">
        <v>26</v>
      </c>
      <c r="E47" s="5" t="s">
        <v>22</v>
      </c>
      <c r="F47" s="5" t="s">
        <v>22</v>
      </c>
      <c r="G47" s="5" t="s">
        <v>22</v>
      </c>
      <c r="H47" s="5" t="s">
        <v>22</v>
      </c>
      <c r="I47" s="5" t="s">
        <v>22</v>
      </c>
      <c r="J47" s="5" t="s">
        <v>22</v>
      </c>
      <c r="K47" s="5" t="s">
        <v>22</v>
      </c>
      <c r="L47" s="5" t="s">
        <v>22</v>
      </c>
      <c r="M47" s="5" t="s">
        <v>23</v>
      </c>
    </row>
    <row r="48" ht="21" customHeight="1" spans="1:13">
      <c r="A48" s="5">
        <f>MAX($A$3:A47)+1</f>
        <v>30</v>
      </c>
      <c r="B48" s="5" t="s">
        <v>185</v>
      </c>
      <c r="C48" s="5" t="s">
        <v>53</v>
      </c>
      <c r="D48" s="5" t="s">
        <v>186</v>
      </c>
      <c r="E48" s="5" t="s">
        <v>187</v>
      </c>
      <c r="F48" s="5" t="s">
        <v>27</v>
      </c>
      <c r="G48" s="5" t="s">
        <v>188</v>
      </c>
      <c r="H48" s="5" t="s">
        <v>44</v>
      </c>
      <c r="I48" s="5" t="s">
        <v>189</v>
      </c>
      <c r="J48" s="5" t="s">
        <v>27</v>
      </c>
      <c r="K48" s="5" t="s">
        <v>190</v>
      </c>
      <c r="L48" s="5" t="s">
        <v>65</v>
      </c>
      <c r="M48" s="5" t="s">
        <v>23</v>
      </c>
    </row>
    <row r="49" ht="21" customHeight="1" spans="1:13">
      <c r="A49" s="5"/>
      <c r="B49" s="5" t="s">
        <v>185</v>
      </c>
      <c r="C49" s="5" t="s">
        <v>96</v>
      </c>
      <c r="D49" s="5" t="s">
        <v>26</v>
      </c>
      <c r="E49" s="5" t="s">
        <v>22</v>
      </c>
      <c r="F49" s="5" t="s">
        <v>22</v>
      </c>
      <c r="G49" s="5" t="s">
        <v>22</v>
      </c>
      <c r="H49" s="5" t="s">
        <v>22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23</v>
      </c>
    </row>
    <row r="50" ht="21" customHeight="1" spans="1:13">
      <c r="A50" s="5">
        <f>MAX($A$3:A49)+1</f>
        <v>31</v>
      </c>
      <c r="B50" s="5" t="s">
        <v>191</v>
      </c>
      <c r="C50" s="5" t="s">
        <v>192</v>
      </c>
      <c r="D50" s="5" t="s">
        <v>22</v>
      </c>
      <c r="E50" s="5" t="s">
        <v>26</v>
      </c>
      <c r="F50" s="5" t="s">
        <v>27</v>
      </c>
      <c r="G50" s="5" t="s">
        <v>26</v>
      </c>
      <c r="H50" s="5" t="s">
        <v>44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23</v>
      </c>
    </row>
    <row r="51" ht="21" customHeight="1" spans="1:13">
      <c r="A51" s="5">
        <f>MAX($A$3:A50)+1</f>
        <v>32</v>
      </c>
      <c r="B51" s="5" t="s">
        <v>193</v>
      </c>
      <c r="C51" s="5" t="s">
        <v>194</v>
      </c>
      <c r="D51" s="5" t="s">
        <v>195</v>
      </c>
      <c r="E51" s="5" t="s">
        <v>196</v>
      </c>
      <c r="F51" s="5" t="s">
        <v>27</v>
      </c>
      <c r="G51" s="5" t="s">
        <v>197</v>
      </c>
      <c r="H51" s="5" t="s">
        <v>44</v>
      </c>
      <c r="I51" s="5" t="s">
        <v>198</v>
      </c>
      <c r="J51" s="5" t="s">
        <v>134</v>
      </c>
      <c r="K51" s="5" t="s">
        <v>199</v>
      </c>
      <c r="L51" s="5" t="s">
        <v>95</v>
      </c>
      <c r="M51" s="5" t="s">
        <v>23</v>
      </c>
    </row>
    <row r="52" ht="21" customHeight="1" spans="1:13">
      <c r="A52" s="5"/>
      <c r="B52" s="5" t="s">
        <v>193</v>
      </c>
      <c r="C52" s="5" t="s">
        <v>66</v>
      </c>
      <c r="D52" s="5" t="s">
        <v>200</v>
      </c>
      <c r="E52" s="5" t="s">
        <v>22</v>
      </c>
      <c r="F52" s="5" t="s">
        <v>22</v>
      </c>
      <c r="G52" s="5" t="s">
        <v>22</v>
      </c>
      <c r="H52" s="5" t="s">
        <v>22</v>
      </c>
      <c r="I52" s="5" t="s">
        <v>22</v>
      </c>
      <c r="J52" s="5" t="s">
        <v>22</v>
      </c>
      <c r="K52" s="5" t="s">
        <v>22</v>
      </c>
      <c r="L52" s="5" t="s">
        <v>22</v>
      </c>
      <c r="M52" s="5" t="s">
        <v>23</v>
      </c>
    </row>
    <row r="53" ht="21" customHeight="1" spans="1:13">
      <c r="A53" s="5">
        <f>MAX($A$3:A52)+1</f>
        <v>33</v>
      </c>
      <c r="B53" s="5" t="s">
        <v>201</v>
      </c>
      <c r="C53" s="5" t="s">
        <v>58</v>
      </c>
      <c r="D53" s="5" t="s">
        <v>202</v>
      </c>
      <c r="E53" s="5" t="s">
        <v>203</v>
      </c>
      <c r="F53" s="5" t="s">
        <v>204</v>
      </c>
      <c r="G53" s="5" t="s">
        <v>205</v>
      </c>
      <c r="H53" s="5" t="s">
        <v>62</v>
      </c>
      <c r="I53" s="5" t="s">
        <v>22</v>
      </c>
      <c r="J53" s="5" t="s">
        <v>22</v>
      </c>
      <c r="K53" s="5" t="s">
        <v>88</v>
      </c>
      <c r="L53" s="5" t="s">
        <v>65</v>
      </c>
      <c r="M53" s="5" t="s">
        <v>23</v>
      </c>
    </row>
    <row r="54" ht="21" customHeight="1" spans="1:13">
      <c r="A54" s="5">
        <f>MAX($A$3:A53)+1</f>
        <v>34</v>
      </c>
      <c r="B54" s="5" t="s">
        <v>206</v>
      </c>
      <c r="C54" s="5" t="s">
        <v>58</v>
      </c>
      <c r="D54" s="5" t="s">
        <v>207</v>
      </c>
      <c r="E54" s="5" t="s">
        <v>208</v>
      </c>
      <c r="F54" s="5" t="s">
        <v>27</v>
      </c>
      <c r="G54" s="5" t="s">
        <v>209</v>
      </c>
      <c r="H54" s="5" t="s">
        <v>44</v>
      </c>
      <c r="I54" s="5" t="s">
        <v>117</v>
      </c>
      <c r="J54" s="5" t="s">
        <v>42</v>
      </c>
      <c r="K54" s="5" t="s">
        <v>210</v>
      </c>
      <c r="L54" s="5" t="s">
        <v>65</v>
      </c>
      <c r="M54" s="5" t="s">
        <v>23</v>
      </c>
    </row>
    <row r="55" ht="21" customHeight="1" spans="1:13">
      <c r="A55" s="5">
        <f>MAX($A$3:A54)+1</f>
        <v>35</v>
      </c>
      <c r="B55" s="5" t="s">
        <v>211</v>
      </c>
      <c r="C55" s="5" t="s">
        <v>58</v>
      </c>
      <c r="D55" s="5" t="s">
        <v>212</v>
      </c>
      <c r="E55" s="5" t="s">
        <v>213</v>
      </c>
      <c r="F55" s="5" t="s">
        <v>27</v>
      </c>
      <c r="G55" s="5" t="s">
        <v>214</v>
      </c>
      <c r="H55" s="5" t="s">
        <v>44</v>
      </c>
      <c r="I55" s="5" t="s">
        <v>215</v>
      </c>
      <c r="J55" s="5" t="s">
        <v>42</v>
      </c>
      <c r="K55" s="5" t="s">
        <v>22</v>
      </c>
      <c r="L55" s="5" t="s">
        <v>22</v>
      </c>
      <c r="M55" s="5" t="s">
        <v>23</v>
      </c>
    </row>
    <row r="56" ht="21" customHeight="1" spans="1:13">
      <c r="A56" s="5">
        <f>MAX($A$3:A55)+1</f>
        <v>36</v>
      </c>
      <c r="B56" s="5" t="s">
        <v>216</v>
      </c>
      <c r="C56" s="5" t="s">
        <v>217</v>
      </c>
      <c r="D56" s="5" t="s">
        <v>218</v>
      </c>
      <c r="E56" s="5" t="s">
        <v>108</v>
      </c>
      <c r="F56" s="5" t="s">
        <v>27</v>
      </c>
      <c r="G56" s="5" t="s">
        <v>219</v>
      </c>
      <c r="H56" s="5" t="s">
        <v>44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23</v>
      </c>
    </row>
    <row r="57" ht="21" customHeight="1" spans="1:13">
      <c r="A57" s="5">
        <f>MAX($A$3:A56)+1</f>
        <v>37</v>
      </c>
      <c r="B57" s="5" t="s">
        <v>220</v>
      </c>
      <c r="C57" s="5" t="s">
        <v>58</v>
      </c>
      <c r="D57" s="5" t="s">
        <v>22</v>
      </c>
      <c r="E57" s="5" t="s">
        <v>26</v>
      </c>
      <c r="F57" s="5" t="s">
        <v>42</v>
      </c>
      <c r="G57" s="5" t="s">
        <v>26</v>
      </c>
      <c r="H57" s="5" t="s">
        <v>44</v>
      </c>
      <c r="I57" s="5" t="s">
        <v>22</v>
      </c>
      <c r="J57" s="5" t="s">
        <v>22</v>
      </c>
      <c r="K57" s="5" t="s">
        <v>22</v>
      </c>
      <c r="L57" s="5" t="s">
        <v>22</v>
      </c>
      <c r="M57" s="5" t="s">
        <v>29</v>
      </c>
    </row>
    <row r="58" ht="21" customHeight="1" spans="1:13">
      <c r="A58" s="5">
        <f>MAX($A$3:A57)+1</f>
        <v>38</v>
      </c>
      <c r="B58" s="5" t="s">
        <v>221</v>
      </c>
      <c r="C58" s="5" t="s">
        <v>58</v>
      </c>
      <c r="D58" s="5" t="s">
        <v>22</v>
      </c>
      <c r="E58" s="5" t="s">
        <v>26</v>
      </c>
      <c r="F58" s="5" t="s">
        <v>42</v>
      </c>
      <c r="G58" s="5" t="s">
        <v>26</v>
      </c>
      <c r="H58" s="5" t="s">
        <v>44</v>
      </c>
      <c r="I58" s="5" t="s">
        <v>22</v>
      </c>
      <c r="J58" s="5" t="s">
        <v>22</v>
      </c>
      <c r="K58" s="5" t="s">
        <v>22</v>
      </c>
      <c r="L58" s="5" t="s">
        <v>22</v>
      </c>
      <c r="M58" s="5" t="s">
        <v>29</v>
      </c>
    </row>
    <row r="59" ht="21" customHeight="1" spans="1:13">
      <c r="A59" s="5">
        <f>MAX($A$3:A58)+1</f>
        <v>39</v>
      </c>
      <c r="B59" s="5" t="s">
        <v>222</v>
      </c>
      <c r="C59" s="5" t="s">
        <v>58</v>
      </c>
      <c r="D59" s="5" t="s">
        <v>223</v>
      </c>
      <c r="E59" s="5" t="s">
        <v>224</v>
      </c>
      <c r="F59" s="5" t="s">
        <v>27</v>
      </c>
      <c r="G59" s="5" t="s">
        <v>225</v>
      </c>
      <c r="H59" s="5" t="s">
        <v>226</v>
      </c>
      <c r="I59" s="5" t="s">
        <v>22</v>
      </c>
      <c r="J59" s="5" t="s">
        <v>22</v>
      </c>
      <c r="K59" s="5" t="s">
        <v>22</v>
      </c>
      <c r="L59" s="5" t="s">
        <v>22</v>
      </c>
      <c r="M59" s="5" t="s">
        <v>23</v>
      </c>
    </row>
    <row r="60" ht="21" customHeight="1" spans="1:13">
      <c r="A60" s="5">
        <f>MAX($A$3:A59)+1</f>
        <v>40</v>
      </c>
      <c r="B60" s="5" t="s">
        <v>227</v>
      </c>
      <c r="C60" s="5" t="s">
        <v>58</v>
      </c>
      <c r="D60" s="5" t="s">
        <v>22</v>
      </c>
      <c r="E60" s="5" t="s">
        <v>26</v>
      </c>
      <c r="F60" s="5" t="s">
        <v>42</v>
      </c>
      <c r="G60" s="5" t="s">
        <v>26</v>
      </c>
      <c r="H60" s="5" t="s">
        <v>44</v>
      </c>
      <c r="I60" s="5" t="s">
        <v>22</v>
      </c>
      <c r="J60" s="5" t="s">
        <v>22</v>
      </c>
      <c r="K60" s="5" t="s">
        <v>22</v>
      </c>
      <c r="L60" s="5" t="s">
        <v>22</v>
      </c>
      <c r="M60" s="5" t="s">
        <v>29</v>
      </c>
    </row>
    <row r="61" ht="21" customHeight="1" spans="1:13">
      <c r="A61" s="5">
        <f>MAX($A$3:A60)+1</f>
        <v>41</v>
      </c>
      <c r="B61" s="5" t="s">
        <v>228</v>
      </c>
      <c r="C61" s="5" t="s">
        <v>58</v>
      </c>
      <c r="D61" s="5" t="s">
        <v>26</v>
      </c>
      <c r="E61" s="5" t="s">
        <v>229</v>
      </c>
      <c r="F61" s="5" t="s">
        <v>27</v>
      </c>
      <c r="G61" s="5" t="s">
        <v>230</v>
      </c>
      <c r="H61" s="5" t="s">
        <v>44</v>
      </c>
      <c r="I61" s="5" t="s">
        <v>231</v>
      </c>
      <c r="J61" s="5" t="s">
        <v>42</v>
      </c>
      <c r="K61" s="5" t="s">
        <v>22</v>
      </c>
      <c r="L61" s="5" t="s">
        <v>22</v>
      </c>
      <c r="M61" s="5" t="s">
        <v>23</v>
      </c>
    </row>
    <row r="62" ht="21" customHeight="1" spans="1:13">
      <c r="A62" s="5">
        <f>MAX($A$3:A61)+1</f>
        <v>42</v>
      </c>
      <c r="B62" s="5" t="s">
        <v>232</v>
      </c>
      <c r="C62" s="5" t="s">
        <v>53</v>
      </c>
      <c r="D62" s="5" t="s">
        <v>161</v>
      </c>
      <c r="E62" s="5" t="s">
        <v>233</v>
      </c>
      <c r="F62" s="5" t="s">
        <v>27</v>
      </c>
      <c r="G62" s="5" t="s">
        <v>234</v>
      </c>
      <c r="H62" s="5" t="s">
        <v>44</v>
      </c>
      <c r="I62" s="5" t="s">
        <v>235</v>
      </c>
      <c r="J62" s="5" t="s">
        <v>134</v>
      </c>
      <c r="K62" s="5" t="s">
        <v>236</v>
      </c>
      <c r="L62" s="5" t="s">
        <v>65</v>
      </c>
      <c r="M62" s="5" t="s">
        <v>23</v>
      </c>
    </row>
    <row r="63" ht="21" customHeight="1" spans="1:13">
      <c r="A63" s="5"/>
      <c r="B63" s="5" t="s">
        <v>232</v>
      </c>
      <c r="C63" s="5" t="s">
        <v>237</v>
      </c>
      <c r="D63" s="5" t="s">
        <v>26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5" t="s">
        <v>22</v>
      </c>
      <c r="K63" s="5" t="s">
        <v>22</v>
      </c>
      <c r="L63" s="5" t="s">
        <v>22</v>
      </c>
      <c r="M63" s="5" t="s">
        <v>23</v>
      </c>
    </row>
    <row r="64" ht="21" customHeight="1" spans="1:13">
      <c r="A64" s="5"/>
      <c r="B64" s="5" t="s">
        <v>232</v>
      </c>
      <c r="C64" s="5" t="s">
        <v>238</v>
      </c>
      <c r="D64" s="5" t="s">
        <v>239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5" t="s">
        <v>22</v>
      </c>
      <c r="K64" s="5" t="s">
        <v>22</v>
      </c>
      <c r="L64" s="5" t="s">
        <v>22</v>
      </c>
      <c r="M64" s="5" t="s">
        <v>23</v>
      </c>
    </row>
    <row r="65" ht="21" customHeight="1" spans="1:13">
      <c r="A65" s="5">
        <f>MAX($A$3:A64)+1</f>
        <v>43</v>
      </c>
      <c r="B65" s="5" t="s">
        <v>240</v>
      </c>
      <c r="C65" s="5" t="s">
        <v>86</v>
      </c>
      <c r="D65" s="5" t="s">
        <v>241</v>
      </c>
      <c r="E65" s="5" t="s">
        <v>242</v>
      </c>
      <c r="F65" s="5" t="s">
        <v>27</v>
      </c>
      <c r="G65" s="5" t="s">
        <v>243</v>
      </c>
      <c r="H65" s="5" t="s">
        <v>44</v>
      </c>
      <c r="I65" s="5" t="s">
        <v>22</v>
      </c>
      <c r="J65" s="5" t="s">
        <v>22</v>
      </c>
      <c r="K65" s="5" t="s">
        <v>22</v>
      </c>
      <c r="L65" s="5" t="s">
        <v>22</v>
      </c>
      <c r="M65" s="5" t="s">
        <v>23</v>
      </c>
    </row>
    <row r="66" ht="21" customHeight="1" spans="1:13">
      <c r="A66" s="5"/>
      <c r="B66" s="5" t="s">
        <v>240</v>
      </c>
      <c r="C66" s="5" t="s">
        <v>66</v>
      </c>
      <c r="D66" s="5" t="s">
        <v>244</v>
      </c>
      <c r="E66" s="5" t="s">
        <v>22</v>
      </c>
      <c r="F66" s="5" t="s">
        <v>22</v>
      </c>
      <c r="G66" s="5" t="s">
        <v>22</v>
      </c>
      <c r="H66" s="5" t="s">
        <v>22</v>
      </c>
      <c r="I66" s="5" t="s">
        <v>22</v>
      </c>
      <c r="J66" s="5" t="s">
        <v>22</v>
      </c>
      <c r="K66" s="5" t="s">
        <v>22</v>
      </c>
      <c r="L66" s="5" t="s">
        <v>22</v>
      </c>
      <c r="M66" s="5" t="s">
        <v>23</v>
      </c>
    </row>
    <row r="67" ht="21" customHeight="1" spans="1:13">
      <c r="A67" s="5">
        <f>MAX($A$3:A66)+1</f>
        <v>44</v>
      </c>
      <c r="B67" s="5" t="s">
        <v>245</v>
      </c>
      <c r="C67" s="5" t="s">
        <v>48</v>
      </c>
      <c r="D67" s="5" t="s">
        <v>246</v>
      </c>
      <c r="E67" s="5" t="s">
        <v>50</v>
      </c>
      <c r="F67" s="5" t="s">
        <v>42</v>
      </c>
      <c r="G67" s="5" t="s">
        <v>247</v>
      </c>
      <c r="H67" s="5" t="s">
        <v>44</v>
      </c>
      <c r="I67" s="5" t="s">
        <v>22</v>
      </c>
      <c r="J67" s="5" t="s">
        <v>22</v>
      </c>
      <c r="K67" s="5" t="s">
        <v>22</v>
      </c>
      <c r="L67" s="5" t="s">
        <v>22</v>
      </c>
      <c r="M67" s="5" t="s">
        <v>23</v>
      </c>
    </row>
    <row r="68" ht="21" customHeight="1" spans="1:13">
      <c r="A68" s="5">
        <f>MAX($A$3:A67)+1</f>
        <v>45</v>
      </c>
      <c r="B68" s="5" t="s">
        <v>248</v>
      </c>
      <c r="C68" s="5" t="s">
        <v>48</v>
      </c>
      <c r="D68" s="5" t="s">
        <v>249</v>
      </c>
      <c r="E68" s="5" t="s">
        <v>250</v>
      </c>
      <c r="F68" s="5" t="s">
        <v>42</v>
      </c>
      <c r="G68" s="5" t="s">
        <v>251</v>
      </c>
      <c r="H68" s="5" t="s">
        <v>44</v>
      </c>
      <c r="I68" s="5" t="s">
        <v>22</v>
      </c>
      <c r="J68" s="5" t="s">
        <v>22</v>
      </c>
      <c r="K68" s="5" t="s">
        <v>22</v>
      </c>
      <c r="L68" s="5" t="s">
        <v>22</v>
      </c>
      <c r="M68" s="5" t="s">
        <v>23</v>
      </c>
    </row>
    <row r="69" ht="21" customHeight="1" spans="1:13">
      <c r="A69" s="5"/>
      <c r="B69" s="5" t="s">
        <v>248</v>
      </c>
      <c r="C69" s="5" t="s">
        <v>252</v>
      </c>
      <c r="D69" s="5" t="s">
        <v>253</v>
      </c>
      <c r="E69" s="5" t="s">
        <v>22</v>
      </c>
      <c r="F69" s="5" t="s">
        <v>22</v>
      </c>
      <c r="G69" s="5" t="s">
        <v>22</v>
      </c>
      <c r="H69" s="5" t="s">
        <v>22</v>
      </c>
      <c r="I69" s="5" t="s">
        <v>22</v>
      </c>
      <c r="J69" s="5" t="s">
        <v>22</v>
      </c>
      <c r="K69" s="5" t="s">
        <v>22</v>
      </c>
      <c r="L69" s="5" t="s">
        <v>22</v>
      </c>
      <c r="M69" s="5" t="s">
        <v>23</v>
      </c>
    </row>
    <row r="70" ht="21" customHeight="1" spans="1:13">
      <c r="A70" s="5"/>
      <c r="B70" s="5" t="s">
        <v>248</v>
      </c>
      <c r="C70" s="5" t="s">
        <v>254</v>
      </c>
      <c r="D70" s="5" t="s">
        <v>255</v>
      </c>
      <c r="E70" s="5" t="s">
        <v>22</v>
      </c>
      <c r="F70" s="5" t="s">
        <v>22</v>
      </c>
      <c r="G70" s="5" t="s">
        <v>22</v>
      </c>
      <c r="H70" s="5" t="s">
        <v>22</v>
      </c>
      <c r="I70" s="5" t="s">
        <v>22</v>
      </c>
      <c r="J70" s="5" t="s">
        <v>22</v>
      </c>
      <c r="K70" s="5" t="s">
        <v>22</v>
      </c>
      <c r="L70" s="5" t="s">
        <v>22</v>
      </c>
      <c r="M70" s="5" t="s">
        <v>23</v>
      </c>
    </row>
    <row r="71" ht="21" customHeight="1" spans="1:13">
      <c r="A71" s="5">
        <f>MAX($A$3:A70)+1</f>
        <v>46</v>
      </c>
      <c r="B71" s="5" t="s">
        <v>256</v>
      </c>
      <c r="C71" s="5" t="s">
        <v>192</v>
      </c>
      <c r="D71" s="5" t="s">
        <v>257</v>
      </c>
      <c r="E71" s="5" t="s">
        <v>258</v>
      </c>
      <c r="F71" s="5" t="s">
        <v>33</v>
      </c>
      <c r="G71" s="5" t="s">
        <v>259</v>
      </c>
      <c r="H71" s="5" t="s">
        <v>33</v>
      </c>
      <c r="I71" s="5" t="s">
        <v>260</v>
      </c>
      <c r="J71" s="5" t="s">
        <v>33</v>
      </c>
      <c r="K71" s="5" t="s">
        <v>261</v>
      </c>
      <c r="L71" s="5" t="s">
        <v>37</v>
      </c>
      <c r="M71" s="5" t="s">
        <v>23</v>
      </c>
    </row>
    <row r="72" ht="21" customHeight="1" spans="1:13">
      <c r="A72" s="5">
        <f>MAX($A$3:A71)+1</f>
        <v>47</v>
      </c>
      <c r="B72" s="5" t="s">
        <v>262</v>
      </c>
      <c r="C72" s="5" t="s">
        <v>39</v>
      </c>
      <c r="D72" s="5" t="s">
        <v>263</v>
      </c>
      <c r="E72" s="5" t="s">
        <v>264</v>
      </c>
      <c r="F72" s="5" t="s">
        <v>42</v>
      </c>
      <c r="G72" s="5" t="s">
        <v>265</v>
      </c>
      <c r="H72" s="5" t="s">
        <v>44</v>
      </c>
      <c r="I72" s="5" t="s">
        <v>22</v>
      </c>
      <c r="J72" s="5" t="s">
        <v>22</v>
      </c>
      <c r="K72" s="5" t="s">
        <v>22</v>
      </c>
      <c r="L72" s="5" t="s">
        <v>22</v>
      </c>
      <c r="M72" s="5" t="s">
        <v>23</v>
      </c>
    </row>
    <row r="73" ht="21" customHeight="1" spans="1:13">
      <c r="A73" s="5"/>
      <c r="B73" s="5" t="s">
        <v>262</v>
      </c>
      <c r="C73" s="5" t="s">
        <v>45</v>
      </c>
      <c r="D73" s="5" t="s">
        <v>266</v>
      </c>
      <c r="E73" s="5" t="s">
        <v>22</v>
      </c>
      <c r="F73" s="5" t="s">
        <v>22</v>
      </c>
      <c r="G73" s="5" t="s">
        <v>22</v>
      </c>
      <c r="H73" s="5" t="s">
        <v>22</v>
      </c>
      <c r="I73" s="5" t="s">
        <v>22</v>
      </c>
      <c r="J73" s="5" t="s">
        <v>22</v>
      </c>
      <c r="K73" s="5" t="s">
        <v>22</v>
      </c>
      <c r="L73" s="5" t="s">
        <v>22</v>
      </c>
      <c r="M73" s="5" t="s">
        <v>23</v>
      </c>
    </row>
    <row r="74" ht="21" customHeight="1" spans="1:13">
      <c r="A74" s="5"/>
      <c r="B74" s="5" t="s">
        <v>262</v>
      </c>
      <c r="C74" s="5" t="s">
        <v>46</v>
      </c>
      <c r="D74" s="5" t="s">
        <v>267</v>
      </c>
      <c r="E74" s="5" t="s">
        <v>22</v>
      </c>
      <c r="F74" s="5" t="s">
        <v>22</v>
      </c>
      <c r="G74" s="5" t="s">
        <v>22</v>
      </c>
      <c r="H74" s="5" t="s">
        <v>22</v>
      </c>
      <c r="I74" s="5" t="s">
        <v>22</v>
      </c>
      <c r="J74" s="5" t="s">
        <v>22</v>
      </c>
      <c r="K74" s="5" t="s">
        <v>22</v>
      </c>
      <c r="L74" s="5" t="s">
        <v>22</v>
      </c>
      <c r="M74" s="5" t="s">
        <v>23</v>
      </c>
    </row>
    <row r="75" ht="21" customHeight="1" spans="1:13">
      <c r="A75" s="5">
        <f>MAX($A$3:A74)+1</f>
        <v>48</v>
      </c>
      <c r="B75" s="5" t="s">
        <v>268</v>
      </c>
      <c r="C75" s="5" t="s">
        <v>269</v>
      </c>
      <c r="D75" s="5" t="s">
        <v>270</v>
      </c>
      <c r="E75" s="5" t="s">
        <v>271</v>
      </c>
      <c r="F75" s="5" t="s">
        <v>27</v>
      </c>
      <c r="G75" s="5" t="s">
        <v>272</v>
      </c>
      <c r="H75" s="5" t="s">
        <v>44</v>
      </c>
      <c r="I75" s="5" t="s">
        <v>22</v>
      </c>
      <c r="J75" s="5" t="s">
        <v>22</v>
      </c>
      <c r="K75" s="5" t="s">
        <v>22</v>
      </c>
      <c r="L75" s="5" t="s">
        <v>22</v>
      </c>
      <c r="M75" s="5" t="s">
        <v>23</v>
      </c>
    </row>
    <row r="76" ht="21" customHeight="1" spans="1:13">
      <c r="A76" s="5"/>
      <c r="B76" s="5" t="s">
        <v>268</v>
      </c>
      <c r="C76" s="5" t="s">
        <v>273</v>
      </c>
      <c r="D76" s="5" t="s">
        <v>274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  <c r="K76" s="5" t="s">
        <v>22</v>
      </c>
      <c r="L76" s="5" t="s">
        <v>22</v>
      </c>
      <c r="M76" s="5" t="s">
        <v>23</v>
      </c>
    </row>
    <row r="77" ht="21" customHeight="1" spans="1:13">
      <c r="A77" s="5">
        <f>MAX($A$3:A76)+1</f>
        <v>49</v>
      </c>
      <c r="B77" s="5" t="s">
        <v>275</v>
      </c>
      <c r="C77" s="5" t="s">
        <v>48</v>
      </c>
      <c r="D77" s="5" t="s">
        <v>276</v>
      </c>
      <c r="E77" s="5" t="s">
        <v>277</v>
      </c>
      <c r="F77" s="5" t="s">
        <v>204</v>
      </c>
      <c r="G77" s="5" t="s">
        <v>278</v>
      </c>
      <c r="H77" s="5" t="s">
        <v>62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23</v>
      </c>
    </row>
    <row r="78" ht="21" customHeight="1" spans="1:13">
      <c r="A78" s="5"/>
      <c r="B78" s="5" t="s">
        <v>275</v>
      </c>
      <c r="C78" s="5" t="s">
        <v>66</v>
      </c>
      <c r="D78" s="5" t="s">
        <v>279</v>
      </c>
      <c r="E78" s="5" t="s">
        <v>22</v>
      </c>
      <c r="F78" s="5" t="s">
        <v>22</v>
      </c>
      <c r="G78" s="5" t="s">
        <v>22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23</v>
      </c>
    </row>
    <row r="79" ht="21" customHeight="1" spans="1:13">
      <c r="A79" s="5">
        <f>MAX($A$3:A78)+1</f>
        <v>50</v>
      </c>
      <c r="B79" s="5" t="s">
        <v>280</v>
      </c>
      <c r="C79" s="5" t="s">
        <v>53</v>
      </c>
      <c r="D79" s="5" t="s">
        <v>281</v>
      </c>
      <c r="E79" s="5" t="s">
        <v>282</v>
      </c>
      <c r="F79" s="5" t="s">
        <v>27</v>
      </c>
      <c r="G79" s="5" t="s">
        <v>283</v>
      </c>
      <c r="H79" s="5" t="s">
        <v>44</v>
      </c>
      <c r="I79" s="5" t="s">
        <v>22</v>
      </c>
      <c r="J79" s="5" t="s">
        <v>22</v>
      </c>
      <c r="K79" s="5" t="s">
        <v>22</v>
      </c>
      <c r="L79" s="5" t="s">
        <v>22</v>
      </c>
      <c r="M79" s="5" t="s">
        <v>23</v>
      </c>
    </row>
    <row r="80" ht="21" customHeight="1" spans="1:13">
      <c r="A80" s="5">
        <f>MAX($A$3:A79)+1</f>
        <v>51</v>
      </c>
      <c r="B80" s="5" t="s">
        <v>284</v>
      </c>
      <c r="C80" s="5" t="s">
        <v>14</v>
      </c>
      <c r="D80" s="5" t="s">
        <v>285</v>
      </c>
      <c r="E80" s="5" t="s">
        <v>286</v>
      </c>
      <c r="F80" s="5" t="s">
        <v>42</v>
      </c>
      <c r="G80" s="5" t="s">
        <v>287</v>
      </c>
      <c r="H80" s="5" t="s">
        <v>44</v>
      </c>
      <c r="I80" s="5" t="s">
        <v>288</v>
      </c>
      <c r="J80" s="5" t="s">
        <v>134</v>
      </c>
      <c r="K80" s="5" t="s">
        <v>22</v>
      </c>
      <c r="L80" s="5" t="s">
        <v>22</v>
      </c>
      <c r="M80" s="5" t="s">
        <v>23</v>
      </c>
    </row>
    <row r="81" ht="21" customHeight="1" spans="1:13">
      <c r="A81" s="5"/>
      <c r="B81" s="5" t="s">
        <v>284</v>
      </c>
      <c r="C81" s="5" t="s">
        <v>66</v>
      </c>
      <c r="D81" s="5" t="s">
        <v>289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  <c r="K81" s="5" t="s">
        <v>22</v>
      </c>
      <c r="L81" s="5" t="s">
        <v>22</v>
      </c>
      <c r="M81" s="5" t="s">
        <v>23</v>
      </c>
    </row>
    <row r="82" ht="21" customHeight="1" spans="1:13">
      <c r="A82" s="5"/>
      <c r="B82" s="5" t="s">
        <v>284</v>
      </c>
      <c r="C82" s="5" t="s">
        <v>137</v>
      </c>
      <c r="D82" s="5" t="s">
        <v>290</v>
      </c>
      <c r="E82" s="5" t="s">
        <v>22</v>
      </c>
      <c r="F82" s="5" t="s">
        <v>22</v>
      </c>
      <c r="G82" s="5" t="s">
        <v>22</v>
      </c>
      <c r="H82" s="5" t="s">
        <v>22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23</v>
      </c>
    </row>
    <row r="83" ht="21" customHeight="1" spans="1:13">
      <c r="A83" s="5">
        <f>MAX($A$3:A82)+1</f>
        <v>52</v>
      </c>
      <c r="B83" s="5" t="s">
        <v>291</v>
      </c>
      <c r="C83" s="5" t="s">
        <v>14</v>
      </c>
      <c r="D83" s="5" t="s">
        <v>292</v>
      </c>
      <c r="E83" s="5" t="s">
        <v>293</v>
      </c>
      <c r="F83" s="5" t="s">
        <v>42</v>
      </c>
      <c r="G83" s="5" t="s">
        <v>294</v>
      </c>
      <c r="H83" s="5" t="s">
        <v>44</v>
      </c>
      <c r="I83" s="5" t="s">
        <v>22</v>
      </c>
      <c r="J83" s="5" t="s">
        <v>22</v>
      </c>
      <c r="K83" s="5" t="s">
        <v>22</v>
      </c>
      <c r="L83" s="5" t="s">
        <v>22</v>
      </c>
      <c r="M83" s="5" t="s">
        <v>23</v>
      </c>
    </row>
    <row r="84" ht="21" customHeight="1" spans="1:13">
      <c r="A84" s="5"/>
      <c r="B84" s="5" t="s">
        <v>291</v>
      </c>
      <c r="C84" s="5" t="s">
        <v>254</v>
      </c>
      <c r="D84" s="5" t="s">
        <v>295</v>
      </c>
      <c r="E84" s="5" t="s">
        <v>22</v>
      </c>
      <c r="F84" s="5" t="s">
        <v>22</v>
      </c>
      <c r="G84" s="5" t="s">
        <v>22</v>
      </c>
      <c r="H84" s="5" t="s">
        <v>22</v>
      </c>
      <c r="I84" s="5" t="s">
        <v>22</v>
      </c>
      <c r="J84" s="5" t="s">
        <v>22</v>
      </c>
      <c r="K84" s="5" t="s">
        <v>22</v>
      </c>
      <c r="L84" s="5" t="s">
        <v>22</v>
      </c>
      <c r="M84" s="5" t="s">
        <v>23</v>
      </c>
    </row>
    <row r="85" ht="21" customHeight="1" spans="1:13">
      <c r="A85" s="5"/>
      <c r="B85" s="5" t="s">
        <v>291</v>
      </c>
      <c r="C85" s="5" t="s">
        <v>252</v>
      </c>
      <c r="D85" s="5" t="s">
        <v>296</v>
      </c>
      <c r="E85" s="5" t="s">
        <v>22</v>
      </c>
      <c r="F85" s="5" t="s">
        <v>22</v>
      </c>
      <c r="G85" s="5" t="s">
        <v>22</v>
      </c>
      <c r="H85" s="5" t="s">
        <v>22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23</v>
      </c>
    </row>
    <row r="86" ht="21" customHeight="1" spans="1:13">
      <c r="A86" s="5">
        <f>MAX($A$3:A85)+1</f>
        <v>53</v>
      </c>
      <c r="B86" s="5" t="s">
        <v>297</v>
      </c>
      <c r="C86" s="5" t="s">
        <v>14</v>
      </c>
      <c r="D86" s="5" t="s">
        <v>298</v>
      </c>
      <c r="E86" s="5" t="s">
        <v>299</v>
      </c>
      <c r="F86" s="5" t="s">
        <v>42</v>
      </c>
      <c r="G86" s="5" t="s">
        <v>101</v>
      </c>
      <c r="H86" s="5" t="s">
        <v>44</v>
      </c>
      <c r="I86" s="5" t="s">
        <v>22</v>
      </c>
      <c r="J86" s="5" t="s">
        <v>22</v>
      </c>
      <c r="K86" s="5" t="s">
        <v>22</v>
      </c>
      <c r="L86" s="5" t="s">
        <v>22</v>
      </c>
      <c r="M86" s="5" t="s">
        <v>23</v>
      </c>
    </row>
    <row r="87" ht="21" customHeight="1" spans="1:13">
      <c r="A87" s="5"/>
      <c r="B87" s="5" t="s">
        <v>297</v>
      </c>
      <c r="C87" s="5" t="s">
        <v>66</v>
      </c>
      <c r="D87" s="5" t="s">
        <v>26</v>
      </c>
      <c r="E87" s="5" t="s">
        <v>22</v>
      </c>
      <c r="F87" s="5" t="s">
        <v>22</v>
      </c>
      <c r="G87" s="5" t="s">
        <v>22</v>
      </c>
      <c r="H87" s="5" t="s">
        <v>22</v>
      </c>
      <c r="I87" s="5" t="s">
        <v>22</v>
      </c>
      <c r="J87" s="5" t="s">
        <v>22</v>
      </c>
      <c r="K87" s="5" t="s">
        <v>22</v>
      </c>
      <c r="L87" s="5" t="s">
        <v>22</v>
      </c>
      <c r="M87" s="5" t="s">
        <v>23</v>
      </c>
    </row>
    <row r="88" ht="21" customHeight="1" spans="1:13">
      <c r="A88" s="5"/>
      <c r="B88" s="5" t="s">
        <v>297</v>
      </c>
      <c r="C88" s="5" t="s">
        <v>137</v>
      </c>
      <c r="D88" s="5" t="s">
        <v>26</v>
      </c>
      <c r="E88" s="5" t="s">
        <v>22</v>
      </c>
      <c r="F88" s="5" t="s">
        <v>22</v>
      </c>
      <c r="G88" s="5" t="s">
        <v>22</v>
      </c>
      <c r="H88" s="5" t="s">
        <v>22</v>
      </c>
      <c r="I88" s="5" t="s">
        <v>22</v>
      </c>
      <c r="J88" s="5" t="s">
        <v>22</v>
      </c>
      <c r="K88" s="5" t="s">
        <v>22</v>
      </c>
      <c r="L88" s="5" t="s">
        <v>22</v>
      </c>
      <c r="M88" s="5" t="s">
        <v>23</v>
      </c>
    </row>
    <row r="89" ht="21" customHeight="1" spans="1:13">
      <c r="A89" s="5">
        <f>MAX($A$3:A88)+1</f>
        <v>54</v>
      </c>
      <c r="B89" s="5" t="s">
        <v>300</v>
      </c>
      <c r="C89" s="5" t="s">
        <v>14</v>
      </c>
      <c r="D89" s="5" t="s">
        <v>27</v>
      </c>
      <c r="E89" s="5" t="s">
        <v>301</v>
      </c>
      <c r="F89" s="5" t="s">
        <v>42</v>
      </c>
      <c r="G89" s="5" t="s">
        <v>302</v>
      </c>
      <c r="H89" s="5" t="s">
        <v>44</v>
      </c>
      <c r="I89" s="5" t="s">
        <v>22</v>
      </c>
      <c r="J89" s="5" t="s">
        <v>22</v>
      </c>
      <c r="K89" s="5" t="s">
        <v>22</v>
      </c>
      <c r="L89" s="5" t="s">
        <v>22</v>
      </c>
      <c r="M89" s="5" t="s">
        <v>23</v>
      </c>
    </row>
    <row r="90" ht="21" customHeight="1" spans="1:13">
      <c r="A90" s="5"/>
      <c r="B90" s="5" t="s">
        <v>300</v>
      </c>
      <c r="C90" s="5" t="s">
        <v>303</v>
      </c>
      <c r="D90" s="5" t="s">
        <v>26</v>
      </c>
      <c r="E90" s="5" t="s">
        <v>22</v>
      </c>
      <c r="F90" s="5" t="s">
        <v>22</v>
      </c>
      <c r="G90" s="5" t="s">
        <v>22</v>
      </c>
      <c r="H90" s="5" t="s">
        <v>22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23</v>
      </c>
    </row>
    <row r="91" ht="21" customHeight="1" spans="1:13">
      <c r="A91" s="5"/>
      <c r="B91" s="5" t="s">
        <v>300</v>
      </c>
      <c r="C91" s="5" t="s">
        <v>304</v>
      </c>
      <c r="D91" s="5" t="s">
        <v>26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23</v>
      </c>
    </row>
    <row r="92" ht="21" customHeight="1" spans="1:13">
      <c r="A92" s="5">
        <f>MAX($A$3:A91)+1</f>
        <v>55</v>
      </c>
      <c r="B92" s="5" t="s">
        <v>305</v>
      </c>
      <c r="C92" s="5" t="s">
        <v>194</v>
      </c>
      <c r="D92" s="5" t="s">
        <v>306</v>
      </c>
      <c r="E92" s="5" t="s">
        <v>307</v>
      </c>
      <c r="F92" s="5" t="s">
        <v>42</v>
      </c>
      <c r="G92" s="5" t="s">
        <v>308</v>
      </c>
      <c r="H92" s="5" t="s">
        <v>44</v>
      </c>
      <c r="I92" s="5" t="s">
        <v>22</v>
      </c>
      <c r="J92" s="5" t="s">
        <v>22</v>
      </c>
      <c r="K92" s="5" t="s">
        <v>22</v>
      </c>
      <c r="L92" s="5" t="s">
        <v>22</v>
      </c>
      <c r="M92" s="5" t="s">
        <v>23</v>
      </c>
    </row>
    <row r="93" ht="21" customHeight="1" spans="1:13">
      <c r="A93" s="5">
        <f>MAX($A$3:A92)+1</f>
        <v>56</v>
      </c>
      <c r="B93" s="5" t="s">
        <v>309</v>
      </c>
      <c r="C93" s="5" t="s">
        <v>14</v>
      </c>
      <c r="D93" s="5" t="s">
        <v>310</v>
      </c>
      <c r="E93" s="5" t="s">
        <v>311</v>
      </c>
      <c r="F93" s="5" t="s">
        <v>42</v>
      </c>
      <c r="G93" s="5" t="s">
        <v>312</v>
      </c>
      <c r="H93" s="5" t="s">
        <v>44</v>
      </c>
      <c r="I93" s="5" t="s">
        <v>22</v>
      </c>
      <c r="J93" s="5" t="s">
        <v>22</v>
      </c>
      <c r="K93" s="5" t="s">
        <v>22</v>
      </c>
      <c r="L93" s="5" t="s">
        <v>22</v>
      </c>
      <c r="M93" s="5" t="s">
        <v>23</v>
      </c>
    </row>
    <row r="94" ht="21" customHeight="1" spans="1:13">
      <c r="A94" s="5"/>
      <c r="B94" s="5" t="s">
        <v>309</v>
      </c>
      <c r="C94" s="5" t="s">
        <v>137</v>
      </c>
      <c r="D94" s="5" t="s">
        <v>313</v>
      </c>
      <c r="E94" s="5" t="s">
        <v>22</v>
      </c>
      <c r="F94" s="5" t="s">
        <v>22</v>
      </c>
      <c r="G94" s="5" t="s">
        <v>22</v>
      </c>
      <c r="H94" s="5" t="s">
        <v>22</v>
      </c>
      <c r="I94" s="5" t="s">
        <v>22</v>
      </c>
      <c r="J94" s="5" t="s">
        <v>22</v>
      </c>
      <c r="K94" s="5" t="s">
        <v>22</v>
      </c>
      <c r="L94" s="5" t="s">
        <v>22</v>
      </c>
      <c r="M94" s="5" t="s">
        <v>23</v>
      </c>
    </row>
    <row r="95" ht="21" customHeight="1" spans="1:13">
      <c r="A95" s="5"/>
      <c r="B95" s="5" t="s">
        <v>309</v>
      </c>
      <c r="C95" s="5" t="s">
        <v>66</v>
      </c>
      <c r="D95" s="5" t="s">
        <v>299</v>
      </c>
      <c r="E95" s="5" t="s">
        <v>22</v>
      </c>
      <c r="F95" s="5" t="s">
        <v>22</v>
      </c>
      <c r="G95" s="5" t="s">
        <v>22</v>
      </c>
      <c r="H95" s="5" t="s">
        <v>22</v>
      </c>
      <c r="I95" s="5" t="s">
        <v>22</v>
      </c>
      <c r="J95" s="5" t="s">
        <v>22</v>
      </c>
      <c r="K95" s="5" t="s">
        <v>22</v>
      </c>
      <c r="L95" s="5" t="s">
        <v>22</v>
      </c>
      <c r="M95" s="5" t="s">
        <v>23</v>
      </c>
    </row>
    <row r="96" ht="21" customHeight="1" spans="1:13">
      <c r="A96" s="5">
        <f>MAX($A$3:A95)+1</f>
        <v>57</v>
      </c>
      <c r="B96" s="5" t="s">
        <v>314</v>
      </c>
      <c r="C96" s="5" t="s">
        <v>192</v>
      </c>
      <c r="D96" s="5" t="s">
        <v>315</v>
      </c>
      <c r="E96" s="5" t="s">
        <v>316</v>
      </c>
      <c r="F96" s="5" t="s">
        <v>33</v>
      </c>
      <c r="G96" s="5" t="s">
        <v>317</v>
      </c>
      <c r="H96" s="5" t="s">
        <v>33</v>
      </c>
      <c r="I96" s="5" t="s">
        <v>318</v>
      </c>
      <c r="J96" s="5" t="s">
        <v>33</v>
      </c>
      <c r="K96" s="5" t="s">
        <v>319</v>
      </c>
      <c r="L96" s="5" t="s">
        <v>37</v>
      </c>
      <c r="M96" s="5" t="s">
        <v>23</v>
      </c>
    </row>
    <row r="97" ht="21" customHeight="1" spans="1:13">
      <c r="A97" s="5">
        <f>MAX($A$3:A96)+1</f>
        <v>58</v>
      </c>
      <c r="B97" s="5" t="s">
        <v>320</v>
      </c>
      <c r="C97" s="5" t="s">
        <v>48</v>
      </c>
      <c r="D97" s="5" t="s">
        <v>321</v>
      </c>
      <c r="E97" s="5" t="s">
        <v>322</v>
      </c>
      <c r="F97" s="5" t="s">
        <v>27</v>
      </c>
      <c r="G97" s="5" t="s">
        <v>323</v>
      </c>
      <c r="H97" s="5" t="s">
        <v>44</v>
      </c>
      <c r="I97" s="5" t="s">
        <v>22</v>
      </c>
      <c r="J97" s="5" t="s">
        <v>22</v>
      </c>
      <c r="K97" s="5" t="s">
        <v>22</v>
      </c>
      <c r="L97" s="5" t="s">
        <v>22</v>
      </c>
      <c r="M97" s="5" t="s">
        <v>23</v>
      </c>
    </row>
    <row r="98" ht="21" customHeight="1" spans="1:13">
      <c r="A98" s="5"/>
      <c r="B98" s="5" t="s">
        <v>320</v>
      </c>
      <c r="C98" s="5" t="s">
        <v>66</v>
      </c>
      <c r="D98" s="5" t="s">
        <v>324</v>
      </c>
      <c r="E98" s="5" t="s">
        <v>22</v>
      </c>
      <c r="F98" s="5" t="s">
        <v>22</v>
      </c>
      <c r="G98" s="5" t="s">
        <v>22</v>
      </c>
      <c r="H98" s="5" t="s">
        <v>22</v>
      </c>
      <c r="I98" s="5" t="s">
        <v>22</v>
      </c>
      <c r="J98" s="5" t="s">
        <v>22</v>
      </c>
      <c r="K98" s="5" t="s">
        <v>22</v>
      </c>
      <c r="L98" s="5" t="s">
        <v>22</v>
      </c>
      <c r="M98" s="5" t="s">
        <v>23</v>
      </c>
    </row>
    <row r="99" ht="21" customHeight="1" spans="1:13">
      <c r="A99" s="5"/>
      <c r="B99" s="5" t="s">
        <v>320</v>
      </c>
      <c r="C99" s="5" t="s">
        <v>137</v>
      </c>
      <c r="D99" s="5" t="s">
        <v>325</v>
      </c>
      <c r="E99" s="5" t="s">
        <v>22</v>
      </c>
      <c r="F99" s="5" t="s">
        <v>22</v>
      </c>
      <c r="G99" s="5" t="s">
        <v>22</v>
      </c>
      <c r="H99" s="5" t="s">
        <v>22</v>
      </c>
      <c r="I99" s="5" t="s">
        <v>22</v>
      </c>
      <c r="J99" s="5" t="s">
        <v>22</v>
      </c>
      <c r="K99" s="5" t="s">
        <v>22</v>
      </c>
      <c r="L99" s="5" t="s">
        <v>22</v>
      </c>
      <c r="M99" s="5" t="s">
        <v>23</v>
      </c>
    </row>
    <row r="100" ht="21" customHeight="1" spans="1:13">
      <c r="A100" s="5">
        <f>MAX($A$3:A99)+1</f>
        <v>59</v>
      </c>
      <c r="B100" s="5" t="s">
        <v>326</v>
      </c>
      <c r="C100" s="5" t="s">
        <v>194</v>
      </c>
      <c r="D100" s="5" t="s">
        <v>26</v>
      </c>
      <c r="E100" s="5" t="s">
        <v>327</v>
      </c>
      <c r="F100" s="5" t="s">
        <v>27</v>
      </c>
      <c r="G100" s="5" t="s">
        <v>328</v>
      </c>
      <c r="H100" s="5" t="s">
        <v>44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23</v>
      </c>
    </row>
    <row r="101" ht="21" customHeight="1" spans="1:13">
      <c r="A101" s="5"/>
      <c r="B101" s="5" t="s">
        <v>326</v>
      </c>
      <c r="C101" s="5" t="s">
        <v>273</v>
      </c>
      <c r="D101" s="5" t="s">
        <v>329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  <c r="K101" s="5" t="s">
        <v>22</v>
      </c>
      <c r="L101" s="5" t="s">
        <v>22</v>
      </c>
      <c r="M101" s="5" t="s">
        <v>23</v>
      </c>
    </row>
    <row r="102" ht="21" customHeight="1" spans="1:13">
      <c r="A102" s="5">
        <f>MAX($A$3:A101)+1</f>
        <v>60</v>
      </c>
      <c r="B102" s="5" t="s">
        <v>330</v>
      </c>
      <c r="C102" s="5" t="s">
        <v>58</v>
      </c>
      <c r="D102" s="5" t="s">
        <v>22</v>
      </c>
      <c r="E102" s="5" t="s">
        <v>26</v>
      </c>
      <c r="F102" s="5" t="s">
        <v>42</v>
      </c>
      <c r="G102" s="5" t="s">
        <v>26</v>
      </c>
      <c r="H102" s="5" t="s">
        <v>44</v>
      </c>
      <c r="I102" s="5" t="s">
        <v>22</v>
      </c>
      <c r="J102" s="5" t="s">
        <v>22</v>
      </c>
      <c r="K102" s="5" t="s">
        <v>22</v>
      </c>
      <c r="L102" s="5" t="s">
        <v>22</v>
      </c>
      <c r="M102" s="5" t="s">
        <v>29</v>
      </c>
    </row>
    <row r="103" ht="21" customHeight="1" spans="1:13">
      <c r="A103" s="5">
        <f>MAX($A$3:A102)+1</f>
        <v>61</v>
      </c>
      <c r="B103" s="5" t="s">
        <v>331</v>
      </c>
      <c r="C103" s="5" t="s">
        <v>58</v>
      </c>
      <c r="D103" s="5" t="s">
        <v>26</v>
      </c>
      <c r="E103" s="5" t="s">
        <v>179</v>
      </c>
      <c r="F103" s="5" t="s">
        <v>27</v>
      </c>
      <c r="G103" s="5" t="s">
        <v>332</v>
      </c>
      <c r="H103" s="5" t="s">
        <v>44</v>
      </c>
      <c r="I103" s="5" t="s">
        <v>333</v>
      </c>
      <c r="J103" s="5" t="s">
        <v>42</v>
      </c>
      <c r="K103" s="5" t="s">
        <v>334</v>
      </c>
      <c r="L103" s="5" t="s">
        <v>65</v>
      </c>
      <c r="M103" s="5" t="s">
        <v>29</v>
      </c>
    </row>
    <row r="104" ht="21" customHeight="1" spans="1:13">
      <c r="A104" s="5">
        <f>MAX($A$3:A103)+1</f>
        <v>62</v>
      </c>
      <c r="B104" s="5" t="s">
        <v>335</v>
      </c>
      <c r="C104" s="5" t="s">
        <v>58</v>
      </c>
      <c r="D104" s="5" t="s">
        <v>336</v>
      </c>
      <c r="E104" s="5" t="s">
        <v>146</v>
      </c>
      <c r="F104" s="5" t="s">
        <v>27</v>
      </c>
      <c r="G104" s="5" t="s">
        <v>337</v>
      </c>
      <c r="H104" s="5" t="s">
        <v>44</v>
      </c>
      <c r="I104" s="5" t="s">
        <v>22</v>
      </c>
      <c r="J104" s="5" t="s">
        <v>22</v>
      </c>
      <c r="K104" s="5" t="s">
        <v>22</v>
      </c>
      <c r="L104" s="5" t="s">
        <v>22</v>
      </c>
      <c r="M104" s="5" t="s">
        <v>23</v>
      </c>
    </row>
    <row r="105" ht="21" customHeight="1" spans="1:13">
      <c r="A105" s="5"/>
      <c r="B105" s="5" t="s">
        <v>335</v>
      </c>
      <c r="C105" s="5" t="s">
        <v>66</v>
      </c>
      <c r="D105" s="5" t="s">
        <v>338</v>
      </c>
      <c r="E105" s="5" t="s">
        <v>22</v>
      </c>
      <c r="F105" s="5" t="s">
        <v>22</v>
      </c>
      <c r="G105" s="5" t="s">
        <v>22</v>
      </c>
      <c r="H105" s="5" t="s">
        <v>22</v>
      </c>
      <c r="I105" s="5" t="s">
        <v>22</v>
      </c>
      <c r="J105" s="5" t="s">
        <v>22</v>
      </c>
      <c r="K105" s="5" t="s">
        <v>22</v>
      </c>
      <c r="L105" s="5" t="s">
        <v>22</v>
      </c>
      <c r="M105" s="5" t="s">
        <v>23</v>
      </c>
    </row>
    <row r="106" ht="21" customHeight="1" spans="1:13">
      <c r="A106" s="5">
        <f>MAX($A$3:A105)+1</f>
        <v>63</v>
      </c>
      <c r="B106" s="5" t="s">
        <v>339</v>
      </c>
      <c r="C106" s="5" t="s">
        <v>14</v>
      </c>
      <c r="D106" s="5" t="s">
        <v>340</v>
      </c>
      <c r="E106" s="5" t="s">
        <v>341</v>
      </c>
      <c r="F106" s="5" t="s">
        <v>27</v>
      </c>
      <c r="G106" s="5" t="s">
        <v>342</v>
      </c>
      <c r="H106" s="5" t="s">
        <v>44</v>
      </c>
      <c r="I106" s="5" t="s">
        <v>22</v>
      </c>
      <c r="J106" s="5" t="s">
        <v>22</v>
      </c>
      <c r="K106" s="5" t="s">
        <v>22</v>
      </c>
      <c r="L106" s="5" t="s">
        <v>22</v>
      </c>
      <c r="M106" s="5" t="s">
        <v>23</v>
      </c>
    </row>
    <row r="107" ht="21" customHeight="1" spans="1:13">
      <c r="A107" s="5">
        <f>MAX($A$3:A106)+1</f>
        <v>64</v>
      </c>
      <c r="B107" s="5" t="s">
        <v>343</v>
      </c>
      <c r="C107" s="5" t="s">
        <v>58</v>
      </c>
      <c r="D107" s="5" t="s">
        <v>344</v>
      </c>
      <c r="E107" s="5" t="s">
        <v>345</v>
      </c>
      <c r="F107" s="5" t="s">
        <v>27</v>
      </c>
      <c r="G107" s="5" t="s">
        <v>346</v>
      </c>
      <c r="H107" s="5" t="s">
        <v>44</v>
      </c>
      <c r="I107" s="5" t="s">
        <v>22</v>
      </c>
      <c r="J107" s="5" t="s">
        <v>22</v>
      </c>
      <c r="K107" s="5" t="s">
        <v>22</v>
      </c>
      <c r="L107" s="5" t="s">
        <v>22</v>
      </c>
      <c r="M107" s="5" t="s">
        <v>23</v>
      </c>
    </row>
    <row r="108" ht="21" customHeight="1" spans="1:13">
      <c r="A108" s="5">
        <f>MAX($A$3:A107)+1</f>
        <v>65</v>
      </c>
      <c r="B108" s="5" t="s">
        <v>347</v>
      </c>
      <c r="C108" s="5" t="s">
        <v>58</v>
      </c>
      <c r="D108" s="5" t="s">
        <v>348</v>
      </c>
      <c r="E108" s="5" t="s">
        <v>349</v>
      </c>
      <c r="F108" s="5" t="s">
        <v>27</v>
      </c>
      <c r="G108" s="5" t="s">
        <v>350</v>
      </c>
      <c r="H108" s="5" t="s">
        <v>44</v>
      </c>
      <c r="I108" s="5" t="s">
        <v>22</v>
      </c>
      <c r="J108" s="5" t="s">
        <v>22</v>
      </c>
      <c r="K108" s="5" t="s">
        <v>351</v>
      </c>
      <c r="L108" s="5" t="s">
        <v>95</v>
      </c>
      <c r="M108" s="5" t="s">
        <v>23</v>
      </c>
    </row>
    <row r="109" ht="21" customHeight="1" spans="1:13">
      <c r="A109" s="5">
        <f>MAX($A$3:A108)+1</f>
        <v>66</v>
      </c>
      <c r="B109" s="5" t="s">
        <v>352</v>
      </c>
      <c r="C109" s="5" t="s">
        <v>58</v>
      </c>
      <c r="D109" s="5" t="s">
        <v>353</v>
      </c>
      <c r="E109" s="5" t="s">
        <v>354</v>
      </c>
      <c r="F109" s="5" t="s">
        <v>27</v>
      </c>
      <c r="G109" s="5" t="s">
        <v>355</v>
      </c>
      <c r="H109" s="5" t="s">
        <v>44</v>
      </c>
      <c r="I109" s="5" t="s">
        <v>356</v>
      </c>
      <c r="J109" s="5" t="s">
        <v>134</v>
      </c>
      <c r="K109" s="5" t="s">
        <v>208</v>
      </c>
      <c r="L109" s="5" t="s">
        <v>95</v>
      </c>
      <c r="M109" s="5" t="s">
        <v>23</v>
      </c>
    </row>
    <row r="110" ht="21" customHeight="1" spans="1:13">
      <c r="A110" s="5">
        <f>MAX($A$3:A109)+1</f>
        <v>67</v>
      </c>
      <c r="B110" s="5" t="s">
        <v>357</v>
      </c>
      <c r="C110" s="5" t="s">
        <v>58</v>
      </c>
      <c r="D110" s="5" t="s">
        <v>358</v>
      </c>
      <c r="E110" s="5" t="s">
        <v>329</v>
      </c>
      <c r="F110" s="5" t="s">
        <v>27</v>
      </c>
      <c r="G110" s="5" t="s">
        <v>359</v>
      </c>
      <c r="H110" s="5" t="s">
        <v>44</v>
      </c>
      <c r="I110" s="5" t="s">
        <v>360</v>
      </c>
      <c r="J110" s="5" t="s">
        <v>42</v>
      </c>
      <c r="K110" s="5" t="s">
        <v>361</v>
      </c>
      <c r="L110" s="5" t="s">
        <v>65</v>
      </c>
      <c r="M110" s="5" t="s">
        <v>23</v>
      </c>
    </row>
    <row r="111" ht="21" customHeight="1" spans="1:13">
      <c r="A111" s="5"/>
      <c r="B111" s="5" t="s">
        <v>357</v>
      </c>
      <c r="C111" s="5" t="s">
        <v>362</v>
      </c>
      <c r="D111" s="5" t="s">
        <v>363</v>
      </c>
      <c r="E111" s="5" t="s">
        <v>364</v>
      </c>
      <c r="F111" s="5" t="s">
        <v>176</v>
      </c>
      <c r="G111" s="5" t="s">
        <v>365</v>
      </c>
      <c r="H111" s="5" t="s">
        <v>176</v>
      </c>
      <c r="I111" s="5" t="s">
        <v>22</v>
      </c>
      <c r="J111" s="5" t="s">
        <v>22</v>
      </c>
      <c r="K111" s="5" t="s">
        <v>22</v>
      </c>
      <c r="L111" s="5" t="s">
        <v>22</v>
      </c>
      <c r="M111" s="5" t="s">
        <v>23</v>
      </c>
    </row>
    <row r="112" ht="21" customHeight="1" spans="1:13">
      <c r="A112" s="5">
        <f>MAX($A$3:A111)+1</f>
        <v>68</v>
      </c>
      <c r="B112" s="5" t="s">
        <v>366</v>
      </c>
      <c r="C112" s="5" t="s">
        <v>14</v>
      </c>
      <c r="D112" s="5" t="s">
        <v>367</v>
      </c>
      <c r="E112" s="5" t="s">
        <v>368</v>
      </c>
      <c r="F112" s="5" t="s">
        <v>60</v>
      </c>
      <c r="G112" s="5" t="s">
        <v>369</v>
      </c>
      <c r="H112" s="5" t="s">
        <v>21</v>
      </c>
      <c r="I112" s="5" t="s">
        <v>370</v>
      </c>
      <c r="J112" s="5" t="s">
        <v>42</v>
      </c>
      <c r="K112" s="5" t="s">
        <v>371</v>
      </c>
      <c r="L112" s="5" t="s">
        <v>65</v>
      </c>
      <c r="M112" s="5" t="s">
        <v>23</v>
      </c>
    </row>
    <row r="113" ht="21" customHeight="1" spans="1:13">
      <c r="A113" s="5"/>
      <c r="B113" s="5" t="s">
        <v>366</v>
      </c>
      <c r="C113" s="5" t="s">
        <v>372</v>
      </c>
      <c r="D113" s="5" t="s">
        <v>373</v>
      </c>
      <c r="E113" s="5" t="s">
        <v>374</v>
      </c>
      <c r="F113" s="5" t="s">
        <v>62</v>
      </c>
      <c r="G113" s="5" t="s">
        <v>375</v>
      </c>
      <c r="H113" s="5" t="s">
        <v>176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23</v>
      </c>
    </row>
    <row r="114" ht="21" customHeight="1" spans="1:13">
      <c r="A114" s="5">
        <f>MAX($A$3:A113)+1</f>
        <v>69</v>
      </c>
      <c r="B114" s="5" t="s">
        <v>376</v>
      </c>
      <c r="C114" s="5" t="s">
        <v>14</v>
      </c>
      <c r="D114" s="5" t="s">
        <v>26</v>
      </c>
      <c r="E114" s="5" t="s">
        <v>377</v>
      </c>
      <c r="F114" s="5" t="s">
        <v>42</v>
      </c>
      <c r="G114" s="5" t="s">
        <v>378</v>
      </c>
      <c r="H114" s="5" t="s">
        <v>44</v>
      </c>
      <c r="I114" s="5" t="s">
        <v>379</v>
      </c>
      <c r="J114" s="5" t="s">
        <v>134</v>
      </c>
      <c r="K114" s="5" t="s">
        <v>380</v>
      </c>
      <c r="L114" s="5" t="s">
        <v>95</v>
      </c>
      <c r="M114" s="5" t="s">
        <v>23</v>
      </c>
    </row>
    <row r="115" ht="21" customHeight="1" spans="1:13">
      <c r="A115" s="5">
        <f>MAX($A$3:A114)+1</f>
        <v>70</v>
      </c>
      <c r="B115" s="5" t="s">
        <v>381</v>
      </c>
      <c r="C115" s="5" t="s">
        <v>382</v>
      </c>
      <c r="D115" s="5" t="s">
        <v>383</v>
      </c>
      <c r="E115" s="5" t="s">
        <v>384</v>
      </c>
      <c r="F115" s="5" t="s">
        <v>60</v>
      </c>
      <c r="G115" s="5" t="s">
        <v>385</v>
      </c>
      <c r="H115" s="5" t="s">
        <v>62</v>
      </c>
      <c r="I115" s="5" t="s">
        <v>22</v>
      </c>
      <c r="J115" s="5" t="s">
        <v>22</v>
      </c>
      <c r="K115" s="5" t="s">
        <v>386</v>
      </c>
      <c r="L115" s="5" t="s">
        <v>65</v>
      </c>
      <c r="M115" s="5" t="s">
        <v>23</v>
      </c>
    </row>
    <row r="116" ht="21" customHeight="1" spans="1:13">
      <c r="A116" s="5">
        <f>MAX($A$3:A115)+1</f>
        <v>71</v>
      </c>
      <c r="B116" s="5" t="s">
        <v>387</v>
      </c>
      <c r="C116" s="5" t="s">
        <v>194</v>
      </c>
      <c r="D116" s="5" t="s">
        <v>388</v>
      </c>
      <c r="E116" s="5" t="s">
        <v>311</v>
      </c>
      <c r="F116" s="5" t="s">
        <v>27</v>
      </c>
      <c r="G116" s="5" t="s">
        <v>389</v>
      </c>
      <c r="H116" s="5" t="s">
        <v>44</v>
      </c>
      <c r="I116" s="5" t="s">
        <v>22</v>
      </c>
      <c r="J116" s="5" t="s">
        <v>22</v>
      </c>
      <c r="K116" s="5" t="s">
        <v>22</v>
      </c>
      <c r="L116" s="5" t="s">
        <v>22</v>
      </c>
      <c r="M116" s="5" t="s">
        <v>23</v>
      </c>
    </row>
    <row r="117" ht="21" customHeight="1" spans="1:13">
      <c r="A117" s="5"/>
      <c r="B117" s="5" t="s">
        <v>387</v>
      </c>
      <c r="C117" s="5" t="s">
        <v>66</v>
      </c>
      <c r="D117" s="5" t="s">
        <v>390</v>
      </c>
      <c r="E117" s="5" t="s">
        <v>22</v>
      </c>
      <c r="F117" s="5" t="s">
        <v>22</v>
      </c>
      <c r="G117" s="5" t="s">
        <v>22</v>
      </c>
      <c r="H117" s="5" t="s">
        <v>22</v>
      </c>
      <c r="I117" s="5" t="s">
        <v>22</v>
      </c>
      <c r="J117" s="5" t="s">
        <v>22</v>
      </c>
      <c r="K117" s="5" t="s">
        <v>22</v>
      </c>
      <c r="L117" s="5" t="s">
        <v>22</v>
      </c>
      <c r="M117" s="5" t="s">
        <v>23</v>
      </c>
    </row>
    <row r="118" ht="21" customHeight="1" spans="1:13">
      <c r="A118" s="5">
        <f>MAX($A$3:A117)+1</f>
        <v>72</v>
      </c>
      <c r="B118" s="5" t="s">
        <v>391</v>
      </c>
      <c r="C118" s="5" t="s">
        <v>48</v>
      </c>
      <c r="D118" s="5" t="s">
        <v>392</v>
      </c>
      <c r="E118" s="5" t="s">
        <v>393</v>
      </c>
      <c r="F118" s="5" t="s">
        <v>394</v>
      </c>
      <c r="G118" s="5" t="s">
        <v>395</v>
      </c>
      <c r="H118" s="5" t="s">
        <v>21</v>
      </c>
      <c r="I118" s="5" t="s">
        <v>396</v>
      </c>
      <c r="J118" s="5" t="s">
        <v>42</v>
      </c>
      <c r="K118" s="5" t="s">
        <v>236</v>
      </c>
      <c r="L118" s="5" t="s">
        <v>397</v>
      </c>
      <c r="M118" s="5" t="s">
        <v>23</v>
      </c>
    </row>
    <row r="119" ht="21" customHeight="1" spans="1:13">
      <c r="A119" s="5"/>
      <c r="B119" s="5" t="s">
        <v>391</v>
      </c>
      <c r="C119" s="5" t="s">
        <v>398</v>
      </c>
      <c r="D119" s="5" t="s">
        <v>399</v>
      </c>
      <c r="E119" s="5" t="s">
        <v>400</v>
      </c>
      <c r="F119" s="5" t="s">
        <v>62</v>
      </c>
      <c r="G119" s="5" t="s">
        <v>401</v>
      </c>
      <c r="H119" s="5" t="s">
        <v>176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23</v>
      </c>
    </row>
    <row r="120" ht="21" customHeight="1" spans="1:13">
      <c r="A120" s="5">
        <f>MAX($A$3:A119)+1</f>
        <v>73</v>
      </c>
      <c r="B120" s="5" t="s">
        <v>402</v>
      </c>
      <c r="C120" s="5" t="s">
        <v>48</v>
      </c>
      <c r="D120" s="5" t="s">
        <v>403</v>
      </c>
      <c r="E120" s="5" t="s">
        <v>404</v>
      </c>
      <c r="F120" s="5" t="s">
        <v>27</v>
      </c>
      <c r="G120" s="5" t="s">
        <v>405</v>
      </c>
      <c r="H120" s="5" t="s">
        <v>44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23</v>
      </c>
    </row>
    <row r="121" ht="21" customHeight="1" spans="1:13">
      <c r="A121" s="5">
        <f>MAX($A$3:A120)+1</f>
        <v>74</v>
      </c>
      <c r="B121" s="5" t="s">
        <v>406</v>
      </c>
      <c r="C121" s="5" t="s">
        <v>407</v>
      </c>
      <c r="D121" s="5" t="s">
        <v>408</v>
      </c>
      <c r="E121" s="5" t="s">
        <v>149</v>
      </c>
      <c r="F121" s="5" t="s">
        <v>27</v>
      </c>
      <c r="G121" s="5" t="s">
        <v>409</v>
      </c>
      <c r="H121" s="5" t="s">
        <v>44</v>
      </c>
      <c r="I121" s="5" t="s">
        <v>22</v>
      </c>
      <c r="J121" s="5" t="s">
        <v>22</v>
      </c>
      <c r="K121" s="5" t="s">
        <v>22</v>
      </c>
      <c r="L121" s="5" t="s">
        <v>22</v>
      </c>
      <c r="M121" s="5" t="s">
        <v>23</v>
      </c>
    </row>
    <row r="122" ht="21" customHeight="1" spans="1:13">
      <c r="A122" s="5"/>
      <c r="B122" s="5" t="s">
        <v>406</v>
      </c>
      <c r="C122" s="5" t="s">
        <v>66</v>
      </c>
      <c r="D122" s="5" t="s">
        <v>26</v>
      </c>
      <c r="E122" s="5" t="s">
        <v>22</v>
      </c>
      <c r="F122" s="5" t="s">
        <v>22</v>
      </c>
      <c r="G122" s="5" t="s">
        <v>22</v>
      </c>
      <c r="H122" s="5" t="s">
        <v>22</v>
      </c>
      <c r="I122" s="5" t="s">
        <v>22</v>
      </c>
      <c r="J122" s="5" t="s">
        <v>22</v>
      </c>
      <c r="K122" s="5" t="s">
        <v>22</v>
      </c>
      <c r="L122" s="5" t="s">
        <v>22</v>
      </c>
      <c r="M122" s="5" t="s">
        <v>23</v>
      </c>
    </row>
    <row r="123" ht="21" customHeight="1" spans="1:13">
      <c r="A123" s="5">
        <f>MAX($A$3:A122)+1</f>
        <v>75</v>
      </c>
      <c r="B123" s="5" t="s">
        <v>410</v>
      </c>
      <c r="C123" s="5" t="s">
        <v>14</v>
      </c>
      <c r="D123" s="5" t="s">
        <v>411</v>
      </c>
      <c r="E123" s="5" t="s">
        <v>386</v>
      </c>
      <c r="F123" s="5" t="s">
        <v>27</v>
      </c>
      <c r="G123" s="5" t="s">
        <v>412</v>
      </c>
      <c r="H123" s="5" t="s">
        <v>44</v>
      </c>
      <c r="I123" s="5" t="s">
        <v>22</v>
      </c>
      <c r="J123" s="5" t="s">
        <v>22</v>
      </c>
      <c r="K123" s="5" t="s">
        <v>22</v>
      </c>
      <c r="L123" s="5" t="s">
        <v>22</v>
      </c>
      <c r="M123" s="5" t="s">
        <v>23</v>
      </c>
    </row>
    <row r="124" ht="21" customHeight="1" spans="1:13">
      <c r="A124" s="5"/>
      <c r="B124" s="5" t="s">
        <v>410</v>
      </c>
      <c r="C124" s="5" t="s">
        <v>66</v>
      </c>
      <c r="D124" s="5" t="s">
        <v>413</v>
      </c>
      <c r="E124" s="5" t="s">
        <v>22</v>
      </c>
      <c r="F124" s="5" t="s">
        <v>22</v>
      </c>
      <c r="G124" s="5" t="s">
        <v>22</v>
      </c>
      <c r="H124" s="5" t="s">
        <v>22</v>
      </c>
      <c r="I124" s="5" t="s">
        <v>22</v>
      </c>
      <c r="J124" s="5" t="s">
        <v>22</v>
      </c>
      <c r="K124" s="5" t="s">
        <v>22</v>
      </c>
      <c r="L124" s="5" t="s">
        <v>22</v>
      </c>
      <c r="M124" s="5" t="s">
        <v>23</v>
      </c>
    </row>
    <row r="125" ht="21" customHeight="1" spans="1:13">
      <c r="A125" s="5">
        <f>MAX($A$3:A124)+1</f>
        <v>76</v>
      </c>
      <c r="B125" s="5" t="s">
        <v>414</v>
      </c>
      <c r="C125" s="5" t="s">
        <v>415</v>
      </c>
      <c r="D125" s="5" t="s">
        <v>416</v>
      </c>
      <c r="E125" s="5" t="s">
        <v>22</v>
      </c>
      <c r="F125" s="5" t="s">
        <v>22</v>
      </c>
      <c r="G125" s="5" t="s">
        <v>22</v>
      </c>
      <c r="H125" s="5" t="s">
        <v>22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23</v>
      </c>
    </row>
    <row r="126" ht="21" customHeight="1" spans="1:13">
      <c r="A126" s="5">
        <f>MAX($A$3:A125)+1</f>
        <v>77</v>
      </c>
      <c r="B126" s="5" t="s">
        <v>417</v>
      </c>
      <c r="C126" s="5" t="s">
        <v>53</v>
      </c>
      <c r="D126" s="5" t="s">
        <v>418</v>
      </c>
      <c r="E126" s="5" t="s">
        <v>419</v>
      </c>
      <c r="F126" s="5" t="s">
        <v>27</v>
      </c>
      <c r="G126" s="5" t="s">
        <v>420</v>
      </c>
      <c r="H126" s="5" t="s">
        <v>44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23</v>
      </c>
    </row>
    <row r="127" ht="21" customHeight="1" spans="1:13">
      <c r="A127" s="5">
        <f>MAX($A$3:A126)+1</f>
        <v>78</v>
      </c>
      <c r="B127" s="5" t="s">
        <v>421</v>
      </c>
      <c r="C127" s="5" t="s">
        <v>14</v>
      </c>
      <c r="D127" s="5" t="s">
        <v>422</v>
      </c>
      <c r="E127" s="5" t="s">
        <v>423</v>
      </c>
      <c r="F127" s="5" t="s">
        <v>27</v>
      </c>
      <c r="G127" s="5" t="s">
        <v>424</v>
      </c>
      <c r="H127" s="5" t="s">
        <v>44</v>
      </c>
      <c r="I127" s="5" t="s">
        <v>22</v>
      </c>
      <c r="J127" s="5" t="s">
        <v>22</v>
      </c>
      <c r="K127" s="5" t="s">
        <v>22</v>
      </c>
      <c r="L127" s="5" t="s">
        <v>22</v>
      </c>
      <c r="M127" s="5" t="s">
        <v>23</v>
      </c>
    </row>
    <row r="128" ht="21" customHeight="1" spans="1:13">
      <c r="A128" s="5">
        <f>MAX($A$3:A127)+1</f>
        <v>79</v>
      </c>
      <c r="B128" s="5" t="s">
        <v>425</v>
      </c>
      <c r="C128" s="5" t="s">
        <v>192</v>
      </c>
      <c r="D128" s="5" t="s">
        <v>426</v>
      </c>
      <c r="E128" s="5" t="s">
        <v>427</v>
      </c>
      <c r="F128" s="5" t="s">
        <v>204</v>
      </c>
      <c r="G128" s="5" t="s">
        <v>428</v>
      </c>
      <c r="H128" s="5" t="s">
        <v>62</v>
      </c>
      <c r="I128" s="5" t="s">
        <v>22</v>
      </c>
      <c r="J128" s="5" t="s">
        <v>22</v>
      </c>
      <c r="K128" s="5" t="s">
        <v>22</v>
      </c>
      <c r="L128" s="5" t="s">
        <v>22</v>
      </c>
      <c r="M128" s="5" t="s">
        <v>23</v>
      </c>
    </row>
    <row r="129" ht="21" customHeight="1" spans="1:13">
      <c r="A129" s="5"/>
      <c r="B129" s="5" t="s">
        <v>425</v>
      </c>
      <c r="C129" s="5" t="s">
        <v>66</v>
      </c>
      <c r="D129" s="5" t="s">
        <v>429</v>
      </c>
      <c r="E129" s="5" t="s">
        <v>22</v>
      </c>
      <c r="F129" s="5" t="s">
        <v>22</v>
      </c>
      <c r="G129" s="5" t="s">
        <v>22</v>
      </c>
      <c r="H129" s="5" t="s">
        <v>22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23</v>
      </c>
    </row>
    <row r="130" ht="21" customHeight="1" spans="1:13">
      <c r="A130" s="5">
        <f>MAX($A$3:A129)+1</f>
        <v>80</v>
      </c>
      <c r="B130" s="5" t="s">
        <v>430</v>
      </c>
      <c r="C130" s="5" t="s">
        <v>58</v>
      </c>
      <c r="D130" s="5" t="s">
        <v>431</v>
      </c>
      <c r="E130" s="5" t="s">
        <v>432</v>
      </c>
      <c r="F130" s="5" t="s">
        <v>27</v>
      </c>
      <c r="G130" s="5" t="s">
        <v>433</v>
      </c>
      <c r="H130" s="5" t="s">
        <v>44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29</v>
      </c>
    </row>
    <row r="131" ht="21" customHeight="1" spans="1:13">
      <c r="A131" s="5">
        <f>MAX($A$3:A130)+1</f>
        <v>81</v>
      </c>
      <c r="B131" s="5" t="s">
        <v>434</v>
      </c>
      <c r="C131" s="5" t="s">
        <v>14</v>
      </c>
      <c r="D131" s="5" t="s">
        <v>435</v>
      </c>
      <c r="E131" s="5" t="s">
        <v>436</v>
      </c>
      <c r="F131" s="5" t="s">
        <v>27</v>
      </c>
      <c r="G131" s="5" t="s">
        <v>437</v>
      </c>
      <c r="H131" s="5" t="s">
        <v>44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23</v>
      </c>
    </row>
    <row r="132" ht="21" customHeight="1" spans="1:13">
      <c r="A132" s="5"/>
      <c r="B132" s="5" t="s">
        <v>434</v>
      </c>
      <c r="C132" s="5" t="s">
        <v>66</v>
      </c>
      <c r="D132" s="5" t="s">
        <v>26</v>
      </c>
      <c r="E132" s="5" t="s">
        <v>22</v>
      </c>
      <c r="F132" s="5" t="s">
        <v>22</v>
      </c>
      <c r="G132" s="5" t="s">
        <v>22</v>
      </c>
      <c r="H132" s="5" t="s">
        <v>22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23</v>
      </c>
    </row>
    <row r="133" ht="21" customHeight="1" spans="1:13">
      <c r="A133" s="5"/>
      <c r="B133" s="5" t="s">
        <v>434</v>
      </c>
      <c r="C133" s="5" t="s">
        <v>137</v>
      </c>
      <c r="D133" s="5" t="s">
        <v>438</v>
      </c>
      <c r="E133" s="5" t="s">
        <v>22</v>
      </c>
      <c r="F133" s="5" t="s">
        <v>22</v>
      </c>
      <c r="G133" s="5" t="s">
        <v>22</v>
      </c>
      <c r="H133" s="5" t="s">
        <v>22</v>
      </c>
      <c r="I133" s="5" t="s">
        <v>22</v>
      </c>
      <c r="J133" s="5" t="s">
        <v>22</v>
      </c>
      <c r="K133" s="5" t="s">
        <v>22</v>
      </c>
      <c r="L133" s="5" t="s">
        <v>22</v>
      </c>
      <c r="M133" s="5" t="s">
        <v>23</v>
      </c>
    </row>
    <row r="134" ht="21" customHeight="1" spans="1:13">
      <c r="A134" s="5">
        <f>MAX($A$3:A133)+1</f>
        <v>82</v>
      </c>
      <c r="B134" s="5" t="s">
        <v>439</v>
      </c>
      <c r="C134" s="5" t="s">
        <v>86</v>
      </c>
      <c r="D134" s="5" t="s">
        <v>440</v>
      </c>
      <c r="E134" s="5" t="s">
        <v>196</v>
      </c>
      <c r="F134" s="5" t="s">
        <v>27</v>
      </c>
      <c r="G134" s="5" t="s">
        <v>441</v>
      </c>
      <c r="H134" s="5" t="s">
        <v>44</v>
      </c>
      <c r="I134" s="5" t="s">
        <v>442</v>
      </c>
      <c r="J134" s="5" t="s">
        <v>134</v>
      </c>
      <c r="K134" s="5" t="s">
        <v>190</v>
      </c>
      <c r="L134" s="5" t="s">
        <v>95</v>
      </c>
      <c r="M134" s="5" t="s">
        <v>23</v>
      </c>
    </row>
    <row r="135" ht="21" customHeight="1" spans="1:13">
      <c r="A135" s="5"/>
      <c r="B135" s="5" t="s">
        <v>439</v>
      </c>
      <c r="C135" s="5" t="s">
        <v>153</v>
      </c>
      <c r="D135" s="5" t="s">
        <v>325</v>
      </c>
      <c r="E135" s="5" t="s">
        <v>22</v>
      </c>
      <c r="F135" s="5" t="s">
        <v>22</v>
      </c>
      <c r="G135" s="5" t="s">
        <v>22</v>
      </c>
      <c r="H135" s="5" t="s">
        <v>22</v>
      </c>
      <c r="I135" s="5" t="s">
        <v>22</v>
      </c>
      <c r="J135" s="5" t="s">
        <v>22</v>
      </c>
      <c r="K135" s="5" t="s">
        <v>22</v>
      </c>
      <c r="L135" s="5" t="s">
        <v>22</v>
      </c>
      <c r="M135" s="5" t="s">
        <v>23</v>
      </c>
    </row>
    <row r="136" ht="21" customHeight="1" spans="1:13">
      <c r="A136" s="5"/>
      <c r="B136" s="5" t="s">
        <v>439</v>
      </c>
      <c r="C136" s="5" t="s">
        <v>155</v>
      </c>
      <c r="D136" s="5" t="s">
        <v>443</v>
      </c>
      <c r="E136" s="5" t="s">
        <v>22</v>
      </c>
      <c r="F136" s="5" t="s">
        <v>22</v>
      </c>
      <c r="G136" s="5" t="s">
        <v>22</v>
      </c>
      <c r="H136" s="5" t="s">
        <v>22</v>
      </c>
      <c r="I136" s="5" t="s">
        <v>22</v>
      </c>
      <c r="J136" s="5" t="s">
        <v>22</v>
      </c>
      <c r="K136" s="5" t="s">
        <v>22</v>
      </c>
      <c r="L136" s="5" t="s">
        <v>22</v>
      </c>
      <c r="M136" s="5" t="s">
        <v>23</v>
      </c>
    </row>
    <row r="137" ht="21" customHeight="1" spans="1:13">
      <c r="A137" s="5">
        <f>MAX($A$3:A136)+1</f>
        <v>83</v>
      </c>
      <c r="B137" s="5" t="s">
        <v>444</v>
      </c>
      <c r="C137" s="5" t="s">
        <v>269</v>
      </c>
      <c r="D137" s="5" t="s">
        <v>445</v>
      </c>
      <c r="E137" s="5" t="s">
        <v>311</v>
      </c>
      <c r="F137" s="5" t="s">
        <v>27</v>
      </c>
      <c r="G137" s="5" t="s">
        <v>446</v>
      </c>
      <c r="H137" s="5" t="s">
        <v>44</v>
      </c>
      <c r="I137" s="5" t="s">
        <v>22</v>
      </c>
      <c r="J137" s="5" t="s">
        <v>22</v>
      </c>
      <c r="K137" s="5" t="s">
        <v>22</v>
      </c>
      <c r="L137" s="5" t="s">
        <v>22</v>
      </c>
      <c r="M137" s="5" t="s">
        <v>23</v>
      </c>
    </row>
    <row r="138" ht="21" customHeight="1" spans="1:13">
      <c r="A138" s="5">
        <f>MAX($A$3:A137)+1</f>
        <v>84</v>
      </c>
      <c r="B138" s="5" t="s">
        <v>447</v>
      </c>
      <c r="C138" s="5" t="s">
        <v>448</v>
      </c>
      <c r="D138" s="5" t="s">
        <v>449</v>
      </c>
      <c r="E138" s="5" t="s">
        <v>450</v>
      </c>
      <c r="F138" s="5" t="s">
        <v>27</v>
      </c>
      <c r="G138" s="5" t="s">
        <v>451</v>
      </c>
      <c r="H138" s="5" t="s">
        <v>44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23</v>
      </c>
    </row>
    <row r="139" ht="21" customHeight="1" spans="1:13">
      <c r="A139" s="5">
        <f>MAX($A$3:A138)+1</f>
        <v>85</v>
      </c>
      <c r="B139" s="5" t="s">
        <v>452</v>
      </c>
      <c r="C139" s="5" t="s">
        <v>14</v>
      </c>
      <c r="D139" s="5" t="s">
        <v>453</v>
      </c>
      <c r="E139" s="5" t="s">
        <v>454</v>
      </c>
      <c r="F139" s="5" t="s">
        <v>103</v>
      </c>
      <c r="G139" s="5" t="s">
        <v>455</v>
      </c>
      <c r="H139" s="5" t="s">
        <v>456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23</v>
      </c>
    </row>
    <row r="140" ht="21" customHeight="1" spans="1:13">
      <c r="A140" s="5">
        <f>MAX($A$3:A139)+1</f>
        <v>86</v>
      </c>
      <c r="B140" s="5" t="s">
        <v>457</v>
      </c>
      <c r="C140" s="5" t="s">
        <v>48</v>
      </c>
      <c r="D140" s="5" t="s">
        <v>22</v>
      </c>
      <c r="E140" s="5" t="s">
        <v>26</v>
      </c>
      <c r="F140" s="5" t="s">
        <v>42</v>
      </c>
      <c r="G140" s="5" t="s">
        <v>26</v>
      </c>
      <c r="H140" s="5" t="s">
        <v>44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29</v>
      </c>
    </row>
    <row r="141" ht="21" customHeight="1" spans="1:13">
      <c r="A141" s="5">
        <f>MAX($A$3:A140)+1</f>
        <v>87</v>
      </c>
      <c r="B141" s="5" t="s">
        <v>458</v>
      </c>
      <c r="C141" s="5" t="s">
        <v>14</v>
      </c>
      <c r="D141" s="5" t="s">
        <v>459</v>
      </c>
      <c r="E141" s="5" t="s">
        <v>460</v>
      </c>
      <c r="F141" s="5" t="s">
        <v>204</v>
      </c>
      <c r="G141" s="5" t="s">
        <v>461</v>
      </c>
      <c r="H141" s="5" t="s">
        <v>226</v>
      </c>
      <c r="I141" s="5" t="s">
        <v>462</v>
      </c>
      <c r="J141" s="5" t="s">
        <v>42</v>
      </c>
      <c r="K141" s="5" t="s">
        <v>463</v>
      </c>
      <c r="L141" s="5" t="s">
        <v>65</v>
      </c>
      <c r="M141" s="5" t="s">
        <v>23</v>
      </c>
    </row>
    <row r="142" ht="21" customHeight="1" spans="1:13">
      <c r="A142" s="5">
        <f>MAX($A$3:A141)+1</f>
        <v>88</v>
      </c>
      <c r="B142" s="5" t="s">
        <v>464</v>
      </c>
      <c r="C142" s="5" t="s">
        <v>58</v>
      </c>
      <c r="D142" s="5" t="s">
        <v>26</v>
      </c>
      <c r="E142" s="5" t="s">
        <v>465</v>
      </c>
      <c r="F142" s="5" t="s">
        <v>27</v>
      </c>
      <c r="G142" s="5" t="s">
        <v>466</v>
      </c>
      <c r="H142" s="5" t="s">
        <v>44</v>
      </c>
      <c r="I142" s="5" t="s">
        <v>467</v>
      </c>
      <c r="J142" s="5" t="s">
        <v>27</v>
      </c>
      <c r="K142" s="5" t="s">
        <v>468</v>
      </c>
      <c r="L142" s="5" t="s">
        <v>65</v>
      </c>
      <c r="M142" s="5" t="s">
        <v>23</v>
      </c>
    </row>
    <row r="143" ht="21" customHeight="1" spans="1:13">
      <c r="A143" s="5">
        <f>MAX($A$3:A142)+1</f>
        <v>89</v>
      </c>
      <c r="B143" s="5" t="s">
        <v>469</v>
      </c>
      <c r="C143" s="5" t="s">
        <v>53</v>
      </c>
      <c r="D143" s="5" t="s">
        <v>470</v>
      </c>
      <c r="E143" s="5" t="s">
        <v>471</v>
      </c>
      <c r="F143" s="5" t="s">
        <v>27</v>
      </c>
      <c r="G143" s="5" t="s">
        <v>472</v>
      </c>
      <c r="H143" s="5" t="s">
        <v>44</v>
      </c>
      <c r="I143" s="5" t="s">
        <v>22</v>
      </c>
      <c r="J143" s="5" t="s">
        <v>22</v>
      </c>
      <c r="K143" s="5" t="s">
        <v>22</v>
      </c>
      <c r="L143" s="5" t="s">
        <v>22</v>
      </c>
      <c r="M143" s="5" t="s">
        <v>23</v>
      </c>
    </row>
    <row r="144" ht="21" customHeight="1" spans="1:13">
      <c r="A144" s="5"/>
      <c r="B144" s="5" t="s">
        <v>469</v>
      </c>
      <c r="C144" s="5" t="s">
        <v>473</v>
      </c>
      <c r="D144" s="5" t="s">
        <v>474</v>
      </c>
      <c r="E144" s="5" t="s">
        <v>22</v>
      </c>
      <c r="F144" s="5" t="s">
        <v>22</v>
      </c>
      <c r="G144" s="5" t="s">
        <v>22</v>
      </c>
      <c r="H144" s="5" t="s">
        <v>22</v>
      </c>
      <c r="I144" s="5" t="s">
        <v>22</v>
      </c>
      <c r="J144" s="5" t="s">
        <v>22</v>
      </c>
      <c r="K144" s="5" t="s">
        <v>22</v>
      </c>
      <c r="L144" s="5" t="s">
        <v>22</v>
      </c>
      <c r="M144" s="5" t="s">
        <v>23</v>
      </c>
    </row>
    <row r="145" ht="21" customHeight="1" spans="1:13">
      <c r="A145" s="5"/>
      <c r="B145" s="5" t="s">
        <v>469</v>
      </c>
      <c r="C145" s="5" t="s">
        <v>475</v>
      </c>
      <c r="D145" s="5" t="s">
        <v>476</v>
      </c>
      <c r="E145" s="5" t="s">
        <v>22</v>
      </c>
      <c r="F145" s="5" t="s">
        <v>22</v>
      </c>
      <c r="G145" s="5" t="s">
        <v>22</v>
      </c>
      <c r="H145" s="5" t="s">
        <v>22</v>
      </c>
      <c r="I145" s="5" t="s">
        <v>22</v>
      </c>
      <c r="J145" s="5" t="s">
        <v>22</v>
      </c>
      <c r="K145" s="5" t="s">
        <v>22</v>
      </c>
      <c r="L145" s="5" t="s">
        <v>22</v>
      </c>
      <c r="M145" s="5" t="s">
        <v>23</v>
      </c>
    </row>
    <row r="146" ht="21" customHeight="1" spans="1:13">
      <c r="A146" s="5">
        <f>MAX($A$3:A145)+1</f>
        <v>90</v>
      </c>
      <c r="B146" s="5" t="s">
        <v>477</v>
      </c>
      <c r="C146" s="5" t="s">
        <v>192</v>
      </c>
      <c r="D146" s="5" t="s">
        <v>478</v>
      </c>
      <c r="E146" s="5" t="s">
        <v>479</v>
      </c>
      <c r="F146" s="5" t="s">
        <v>27</v>
      </c>
      <c r="G146" s="5" t="s">
        <v>480</v>
      </c>
      <c r="H146" s="5" t="s">
        <v>44</v>
      </c>
      <c r="I146" s="5" t="s">
        <v>22</v>
      </c>
      <c r="J146" s="5" t="s">
        <v>22</v>
      </c>
      <c r="K146" s="5" t="s">
        <v>22</v>
      </c>
      <c r="L146" s="5" t="s">
        <v>22</v>
      </c>
      <c r="M146" s="5" t="s">
        <v>23</v>
      </c>
    </row>
    <row r="147" ht="21" customHeight="1" spans="1:13">
      <c r="A147" s="5">
        <f>MAX($A$3:A146)+1</f>
        <v>91</v>
      </c>
      <c r="B147" s="5" t="s">
        <v>481</v>
      </c>
      <c r="C147" s="5" t="s">
        <v>14</v>
      </c>
      <c r="D147" s="5" t="s">
        <v>482</v>
      </c>
      <c r="E147" s="5" t="s">
        <v>483</v>
      </c>
      <c r="F147" s="5" t="s">
        <v>42</v>
      </c>
      <c r="G147" s="5" t="s">
        <v>484</v>
      </c>
      <c r="H147" s="5" t="s">
        <v>44</v>
      </c>
      <c r="I147" s="5" t="s">
        <v>485</v>
      </c>
      <c r="J147" s="5" t="s">
        <v>134</v>
      </c>
      <c r="K147" s="5" t="s">
        <v>22</v>
      </c>
      <c r="L147" s="5" t="s">
        <v>22</v>
      </c>
      <c r="M147" s="5" t="s">
        <v>23</v>
      </c>
    </row>
    <row r="148" ht="21" customHeight="1" spans="1:13">
      <c r="A148" s="5">
        <f>MAX($A$3:A147)+1</f>
        <v>92</v>
      </c>
      <c r="B148" s="5" t="s">
        <v>486</v>
      </c>
      <c r="C148" s="5" t="s">
        <v>48</v>
      </c>
      <c r="D148" s="5" t="s">
        <v>22</v>
      </c>
      <c r="E148" s="5" t="s">
        <v>26</v>
      </c>
      <c r="F148" s="5" t="s">
        <v>42</v>
      </c>
      <c r="G148" s="5" t="s">
        <v>26</v>
      </c>
      <c r="H148" s="5" t="s">
        <v>44</v>
      </c>
      <c r="I148" s="5" t="s">
        <v>22</v>
      </c>
      <c r="J148" s="5" t="s">
        <v>22</v>
      </c>
      <c r="K148" s="5" t="s">
        <v>22</v>
      </c>
      <c r="L148" s="5" t="s">
        <v>22</v>
      </c>
      <c r="M148" s="5" t="s">
        <v>29</v>
      </c>
    </row>
    <row r="149" ht="21" customHeight="1" spans="1:13">
      <c r="A149" s="5">
        <f>MAX($A$3:A148)+1</f>
        <v>93</v>
      </c>
      <c r="B149" s="5" t="s">
        <v>487</v>
      </c>
      <c r="C149" s="5" t="s">
        <v>14</v>
      </c>
      <c r="D149" s="5" t="s">
        <v>488</v>
      </c>
      <c r="E149" s="5" t="s">
        <v>489</v>
      </c>
      <c r="F149" s="5" t="s">
        <v>42</v>
      </c>
      <c r="G149" s="5" t="s">
        <v>490</v>
      </c>
      <c r="H149" s="5" t="s">
        <v>44</v>
      </c>
      <c r="I149" s="5" t="s">
        <v>491</v>
      </c>
      <c r="J149" s="5" t="s">
        <v>134</v>
      </c>
      <c r="K149" s="5" t="s">
        <v>492</v>
      </c>
      <c r="L149" s="5" t="s">
        <v>95</v>
      </c>
      <c r="M149" s="5" t="s">
        <v>23</v>
      </c>
    </row>
    <row r="150" ht="21" customHeight="1" spans="1:13">
      <c r="A150" s="5"/>
      <c r="B150" s="5" t="s">
        <v>487</v>
      </c>
      <c r="C150" s="5" t="s">
        <v>493</v>
      </c>
      <c r="D150" s="5" t="s">
        <v>494</v>
      </c>
      <c r="E150" s="5" t="s">
        <v>22</v>
      </c>
      <c r="F150" s="5" t="s">
        <v>22</v>
      </c>
      <c r="G150" s="5" t="s">
        <v>22</v>
      </c>
      <c r="H150" s="5" t="s">
        <v>22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23</v>
      </c>
    </row>
    <row r="151" ht="21" customHeight="1" spans="1:13">
      <c r="A151" s="5"/>
      <c r="B151" s="5" t="s">
        <v>487</v>
      </c>
      <c r="C151" s="5" t="s">
        <v>495</v>
      </c>
      <c r="D151" s="5" t="s">
        <v>496</v>
      </c>
      <c r="E151" s="5" t="s">
        <v>22</v>
      </c>
      <c r="F151" s="5" t="s">
        <v>22</v>
      </c>
      <c r="G151" s="5" t="s">
        <v>22</v>
      </c>
      <c r="H151" s="5" t="s">
        <v>22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23</v>
      </c>
    </row>
    <row r="152" ht="21" customHeight="1" spans="1:13">
      <c r="A152" s="5">
        <f>MAX($A$3:A151)+1</f>
        <v>94</v>
      </c>
      <c r="B152" s="5" t="s">
        <v>497</v>
      </c>
      <c r="C152" s="5" t="s">
        <v>194</v>
      </c>
      <c r="D152" s="5" t="s">
        <v>498</v>
      </c>
      <c r="E152" s="5" t="s">
        <v>499</v>
      </c>
      <c r="F152" s="5" t="s">
        <v>27</v>
      </c>
      <c r="G152" s="5" t="s">
        <v>500</v>
      </c>
      <c r="H152" s="5" t="s">
        <v>44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23</v>
      </c>
    </row>
    <row r="153" ht="21" customHeight="1" spans="1:13">
      <c r="A153" s="5">
        <f>MAX($A$3:A152)+1</f>
        <v>95</v>
      </c>
      <c r="B153" s="5" t="s">
        <v>501</v>
      </c>
      <c r="C153" s="5" t="s">
        <v>14</v>
      </c>
      <c r="D153" s="5" t="s">
        <v>502</v>
      </c>
      <c r="E153" s="5" t="s">
        <v>503</v>
      </c>
      <c r="F153" s="5" t="s">
        <v>42</v>
      </c>
      <c r="G153" s="5" t="s">
        <v>504</v>
      </c>
      <c r="H153" s="5" t="s">
        <v>44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23</v>
      </c>
    </row>
    <row r="154" ht="21" customHeight="1" spans="1:13">
      <c r="A154" s="5"/>
      <c r="B154" s="5" t="s">
        <v>501</v>
      </c>
      <c r="C154" s="5" t="s">
        <v>66</v>
      </c>
      <c r="D154" s="5" t="s">
        <v>505</v>
      </c>
      <c r="E154" s="5" t="s">
        <v>22</v>
      </c>
      <c r="F154" s="5" t="s">
        <v>22</v>
      </c>
      <c r="G154" s="5" t="s">
        <v>22</v>
      </c>
      <c r="H154" s="5" t="s">
        <v>22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23</v>
      </c>
    </row>
    <row r="155" ht="21" customHeight="1" spans="1:13">
      <c r="A155" s="5"/>
      <c r="B155" s="5" t="s">
        <v>501</v>
      </c>
      <c r="C155" s="5" t="s">
        <v>137</v>
      </c>
      <c r="D155" s="5" t="s">
        <v>506</v>
      </c>
      <c r="E155" s="5" t="s">
        <v>22</v>
      </c>
      <c r="F155" s="5" t="s">
        <v>22</v>
      </c>
      <c r="G155" s="5" t="s">
        <v>22</v>
      </c>
      <c r="H155" s="5" t="s">
        <v>22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23</v>
      </c>
    </row>
    <row r="156" ht="21" customHeight="1" spans="1:13">
      <c r="A156" s="5">
        <f>MAX($A$3:A155)+1</f>
        <v>96</v>
      </c>
      <c r="B156" s="5" t="s">
        <v>507</v>
      </c>
      <c r="C156" s="5" t="s">
        <v>53</v>
      </c>
      <c r="D156" s="5" t="s">
        <v>416</v>
      </c>
      <c r="E156" s="5" t="s">
        <v>22</v>
      </c>
      <c r="F156" s="5" t="s">
        <v>22</v>
      </c>
      <c r="G156" s="5" t="s">
        <v>22</v>
      </c>
      <c r="H156" s="5" t="s">
        <v>22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23</v>
      </c>
    </row>
    <row r="157" ht="21" customHeight="1" spans="1:13">
      <c r="A157" s="5">
        <f>MAX($A$3:A156)+1</f>
        <v>97</v>
      </c>
      <c r="B157" s="5" t="s">
        <v>508</v>
      </c>
      <c r="C157" s="5" t="s">
        <v>58</v>
      </c>
      <c r="D157" s="5" t="s">
        <v>226</v>
      </c>
      <c r="E157" s="5" t="s">
        <v>100</v>
      </c>
      <c r="F157" s="5" t="s">
        <v>27</v>
      </c>
      <c r="G157" s="5" t="s">
        <v>509</v>
      </c>
      <c r="H157" s="5" t="s">
        <v>44</v>
      </c>
      <c r="I157" s="5" t="s">
        <v>22</v>
      </c>
      <c r="J157" s="5" t="s">
        <v>22</v>
      </c>
      <c r="K157" s="5" t="s">
        <v>510</v>
      </c>
      <c r="L157" s="5" t="s">
        <v>95</v>
      </c>
      <c r="M157" s="5" t="s">
        <v>23</v>
      </c>
    </row>
    <row r="158" ht="21" customHeight="1" spans="1:13">
      <c r="A158" s="5">
        <f>MAX($A$3:A157)+1</f>
        <v>98</v>
      </c>
      <c r="B158" s="5" t="s">
        <v>511</v>
      </c>
      <c r="C158" s="5" t="s">
        <v>58</v>
      </c>
      <c r="D158" s="5" t="s">
        <v>512</v>
      </c>
      <c r="E158" s="5" t="s">
        <v>513</v>
      </c>
      <c r="F158" s="5" t="s">
        <v>27</v>
      </c>
      <c r="G158" s="5" t="s">
        <v>514</v>
      </c>
      <c r="H158" s="5" t="s">
        <v>44</v>
      </c>
      <c r="I158" s="5" t="s">
        <v>515</v>
      </c>
      <c r="J158" s="5" t="s">
        <v>42</v>
      </c>
      <c r="K158" s="5" t="s">
        <v>22</v>
      </c>
      <c r="L158" s="5" t="s">
        <v>22</v>
      </c>
      <c r="M158" s="5" t="s">
        <v>29</v>
      </c>
    </row>
    <row r="159" ht="21" customHeight="1" spans="1:13">
      <c r="A159" s="5">
        <f>MAX($A$3:A158)+1</f>
        <v>99</v>
      </c>
      <c r="B159" s="5" t="s">
        <v>516</v>
      </c>
      <c r="C159" s="5" t="s">
        <v>58</v>
      </c>
      <c r="D159" s="5" t="s">
        <v>517</v>
      </c>
      <c r="E159" s="5" t="s">
        <v>518</v>
      </c>
      <c r="F159" s="5" t="s">
        <v>27</v>
      </c>
      <c r="G159" s="5" t="s">
        <v>519</v>
      </c>
      <c r="H159" s="5" t="s">
        <v>44</v>
      </c>
      <c r="I159" s="5" t="s">
        <v>520</v>
      </c>
      <c r="J159" s="5" t="s">
        <v>134</v>
      </c>
      <c r="K159" s="5" t="s">
        <v>521</v>
      </c>
      <c r="L159" s="5" t="s">
        <v>65</v>
      </c>
      <c r="M159" s="5" t="s">
        <v>23</v>
      </c>
    </row>
    <row r="160" ht="21" customHeight="1" spans="1:13">
      <c r="A160" s="5"/>
      <c r="B160" s="5" t="s">
        <v>516</v>
      </c>
      <c r="C160" s="5" t="s">
        <v>522</v>
      </c>
      <c r="D160" s="5" t="s">
        <v>26</v>
      </c>
      <c r="E160" s="5" t="s">
        <v>22</v>
      </c>
      <c r="F160" s="5" t="s">
        <v>22</v>
      </c>
      <c r="G160" s="5" t="s">
        <v>22</v>
      </c>
      <c r="H160" s="5" t="s">
        <v>22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23</v>
      </c>
    </row>
    <row r="161" ht="21" customHeight="1" spans="1:13">
      <c r="A161" s="5"/>
      <c r="B161" s="5" t="s">
        <v>516</v>
      </c>
      <c r="C161" s="5" t="s">
        <v>66</v>
      </c>
      <c r="D161" s="5" t="s">
        <v>26</v>
      </c>
      <c r="E161" s="5" t="s">
        <v>22</v>
      </c>
      <c r="F161" s="5" t="s">
        <v>22</v>
      </c>
      <c r="G161" s="5" t="s">
        <v>22</v>
      </c>
      <c r="H161" s="5" t="s">
        <v>22</v>
      </c>
      <c r="I161" s="5" t="s">
        <v>22</v>
      </c>
      <c r="J161" s="5" t="s">
        <v>22</v>
      </c>
      <c r="K161" s="5" t="s">
        <v>22</v>
      </c>
      <c r="L161" s="5" t="s">
        <v>22</v>
      </c>
      <c r="M161" s="5" t="s">
        <v>23</v>
      </c>
    </row>
    <row r="162" ht="21" customHeight="1" spans="1:13">
      <c r="A162" s="5"/>
      <c r="B162" s="5" t="s">
        <v>516</v>
      </c>
      <c r="C162" s="5" t="s">
        <v>137</v>
      </c>
      <c r="D162" s="5" t="s">
        <v>523</v>
      </c>
      <c r="E162" s="5" t="s">
        <v>22</v>
      </c>
      <c r="F162" s="5" t="s">
        <v>22</v>
      </c>
      <c r="G162" s="5" t="s">
        <v>22</v>
      </c>
      <c r="H162" s="5" t="s">
        <v>22</v>
      </c>
      <c r="I162" s="5" t="s">
        <v>22</v>
      </c>
      <c r="J162" s="5" t="s">
        <v>22</v>
      </c>
      <c r="K162" s="5" t="s">
        <v>22</v>
      </c>
      <c r="L162" s="5" t="s">
        <v>22</v>
      </c>
      <c r="M162" s="5" t="s">
        <v>23</v>
      </c>
    </row>
    <row r="163" ht="21" customHeight="1" spans="1:13">
      <c r="A163" s="5">
        <f>MAX($A$3:A162)+1</f>
        <v>100</v>
      </c>
      <c r="B163" s="5" t="s">
        <v>524</v>
      </c>
      <c r="C163" s="5" t="s">
        <v>14</v>
      </c>
      <c r="D163" s="5" t="s">
        <v>525</v>
      </c>
      <c r="E163" s="5" t="s">
        <v>41</v>
      </c>
      <c r="F163" s="5" t="s">
        <v>27</v>
      </c>
      <c r="G163" s="5" t="s">
        <v>526</v>
      </c>
      <c r="H163" s="5" t="s">
        <v>44</v>
      </c>
      <c r="I163" s="5" t="s">
        <v>41</v>
      </c>
      <c r="J163" s="5" t="s">
        <v>134</v>
      </c>
      <c r="K163" s="5" t="s">
        <v>22</v>
      </c>
      <c r="L163" s="5" t="s">
        <v>22</v>
      </c>
      <c r="M163" s="5" t="s">
        <v>29</v>
      </c>
    </row>
    <row r="164" ht="21" customHeight="1" spans="1:13">
      <c r="A164" s="5">
        <f>MAX($A$3:A163)+1</f>
        <v>101</v>
      </c>
      <c r="B164" s="5" t="s">
        <v>527</v>
      </c>
      <c r="C164" s="5" t="s">
        <v>192</v>
      </c>
      <c r="D164" s="5" t="s">
        <v>22</v>
      </c>
      <c r="E164" s="5" t="s">
        <v>26</v>
      </c>
      <c r="F164" s="5" t="s">
        <v>42</v>
      </c>
      <c r="G164" s="5" t="s">
        <v>26</v>
      </c>
      <c r="H164" s="5" t="s">
        <v>62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23</v>
      </c>
    </row>
    <row r="165" ht="21" customHeight="1" spans="1:13">
      <c r="A165" s="5">
        <f>MAX($A$3:A164)+1</f>
        <v>102</v>
      </c>
      <c r="B165" s="5" t="s">
        <v>528</v>
      </c>
      <c r="C165" s="5" t="s">
        <v>58</v>
      </c>
      <c r="D165" s="5" t="s">
        <v>529</v>
      </c>
      <c r="E165" s="5" t="s">
        <v>530</v>
      </c>
      <c r="F165" s="5" t="s">
        <v>27</v>
      </c>
      <c r="G165" s="5" t="s">
        <v>531</v>
      </c>
      <c r="H165" s="5" t="s">
        <v>44</v>
      </c>
      <c r="I165" s="5" t="s">
        <v>22</v>
      </c>
      <c r="J165" s="5" t="s">
        <v>22</v>
      </c>
      <c r="K165" s="5" t="s">
        <v>149</v>
      </c>
      <c r="L165" s="5" t="s">
        <v>95</v>
      </c>
      <c r="M165" s="5" t="s">
        <v>23</v>
      </c>
    </row>
    <row r="166" ht="21" customHeight="1" spans="1:13">
      <c r="A166" s="5">
        <f>MAX($A$3:A165)+1</f>
        <v>103</v>
      </c>
      <c r="B166" s="5" t="s">
        <v>532</v>
      </c>
      <c r="C166" s="5" t="s">
        <v>53</v>
      </c>
      <c r="D166" s="5" t="s">
        <v>533</v>
      </c>
      <c r="E166" s="5" t="s">
        <v>208</v>
      </c>
      <c r="F166" s="5" t="s">
        <v>42</v>
      </c>
      <c r="G166" s="5" t="s">
        <v>534</v>
      </c>
      <c r="H166" s="5" t="s">
        <v>44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23</v>
      </c>
    </row>
    <row r="167" ht="21" customHeight="1" spans="1:13">
      <c r="A167" s="5">
        <f>MAX($A$3:A166)+1</f>
        <v>104</v>
      </c>
      <c r="B167" s="5" t="s">
        <v>535</v>
      </c>
      <c r="C167" s="5" t="s">
        <v>14</v>
      </c>
      <c r="D167" s="5" t="s">
        <v>536</v>
      </c>
      <c r="E167" s="5" t="s">
        <v>537</v>
      </c>
      <c r="F167" s="5" t="s">
        <v>27</v>
      </c>
      <c r="G167" s="5" t="s">
        <v>538</v>
      </c>
      <c r="H167" s="5" t="s">
        <v>44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23</v>
      </c>
    </row>
    <row r="168" ht="21" customHeight="1" spans="1:13">
      <c r="A168" s="5"/>
      <c r="B168" s="5" t="s">
        <v>535</v>
      </c>
      <c r="C168" s="5" t="s">
        <v>66</v>
      </c>
      <c r="D168" s="5" t="s">
        <v>539</v>
      </c>
      <c r="E168" s="5" t="s">
        <v>22</v>
      </c>
      <c r="F168" s="5" t="s">
        <v>22</v>
      </c>
      <c r="G168" s="5" t="s">
        <v>22</v>
      </c>
      <c r="H168" s="5" t="s">
        <v>22</v>
      </c>
      <c r="I168" s="5" t="s">
        <v>22</v>
      </c>
      <c r="J168" s="5" t="s">
        <v>22</v>
      </c>
      <c r="K168" s="5" t="s">
        <v>22</v>
      </c>
      <c r="L168" s="5" t="s">
        <v>22</v>
      </c>
      <c r="M168" s="5" t="s">
        <v>23</v>
      </c>
    </row>
    <row r="169" ht="21" customHeight="1" spans="1:13">
      <c r="A169" s="5">
        <f>MAX($A$3:A168)+1</f>
        <v>105</v>
      </c>
      <c r="B169" s="5" t="s">
        <v>540</v>
      </c>
      <c r="C169" s="5" t="s">
        <v>58</v>
      </c>
      <c r="D169" s="5" t="s">
        <v>541</v>
      </c>
      <c r="E169" s="5" t="s">
        <v>542</v>
      </c>
      <c r="F169" s="5" t="s">
        <v>27</v>
      </c>
      <c r="G169" s="5" t="s">
        <v>543</v>
      </c>
      <c r="H169" s="5" t="s">
        <v>44</v>
      </c>
      <c r="I169" s="5" t="s">
        <v>544</v>
      </c>
      <c r="J169" s="5" t="s">
        <v>42</v>
      </c>
      <c r="K169" s="5" t="s">
        <v>513</v>
      </c>
      <c r="L169" s="5" t="s">
        <v>65</v>
      </c>
      <c r="M169" s="5" t="s">
        <v>23</v>
      </c>
    </row>
    <row r="170" ht="21" customHeight="1" spans="1:13">
      <c r="A170" s="5">
        <f>MAX($A$3:A169)+1</f>
        <v>106</v>
      </c>
      <c r="B170" s="5" t="s">
        <v>545</v>
      </c>
      <c r="C170" s="5" t="s">
        <v>58</v>
      </c>
      <c r="D170" s="5" t="s">
        <v>22</v>
      </c>
      <c r="E170" s="5" t="s">
        <v>26</v>
      </c>
      <c r="F170" s="5" t="s">
        <v>42</v>
      </c>
      <c r="G170" s="5" t="s">
        <v>26</v>
      </c>
      <c r="H170" s="5" t="s">
        <v>226</v>
      </c>
      <c r="I170" s="5" t="s">
        <v>26</v>
      </c>
      <c r="J170" s="5" t="s">
        <v>42</v>
      </c>
      <c r="K170" s="5" t="s">
        <v>22</v>
      </c>
      <c r="L170" s="5" t="s">
        <v>22</v>
      </c>
      <c r="M170" s="5" t="s">
        <v>23</v>
      </c>
    </row>
    <row r="171" ht="21" customHeight="1" spans="1:13">
      <c r="A171" s="5">
        <f>MAX($A$3:A170)+1</f>
        <v>107</v>
      </c>
      <c r="B171" s="5" t="s">
        <v>546</v>
      </c>
      <c r="C171" s="5" t="s">
        <v>14</v>
      </c>
      <c r="D171" s="5" t="s">
        <v>547</v>
      </c>
      <c r="E171" s="5" t="s">
        <v>548</v>
      </c>
      <c r="F171" s="5" t="s">
        <v>42</v>
      </c>
      <c r="G171" s="5" t="s">
        <v>549</v>
      </c>
      <c r="H171" s="5" t="s">
        <v>44</v>
      </c>
      <c r="I171" s="5" t="s">
        <v>22</v>
      </c>
      <c r="J171" s="5" t="s">
        <v>22</v>
      </c>
      <c r="K171" s="5" t="s">
        <v>22</v>
      </c>
      <c r="L171" s="5" t="s">
        <v>22</v>
      </c>
      <c r="M171" s="5" t="s">
        <v>23</v>
      </c>
    </row>
    <row r="172" ht="21" customHeight="1" spans="1:13">
      <c r="A172" s="5">
        <f>MAX($A$3:A171)+1</f>
        <v>108</v>
      </c>
      <c r="B172" s="5" t="s">
        <v>550</v>
      </c>
      <c r="C172" s="5" t="s">
        <v>551</v>
      </c>
      <c r="D172" s="5" t="s">
        <v>552</v>
      </c>
      <c r="E172" s="5" t="s">
        <v>553</v>
      </c>
      <c r="F172" s="5" t="s">
        <v>27</v>
      </c>
      <c r="G172" s="5" t="s">
        <v>554</v>
      </c>
      <c r="H172" s="5" t="s">
        <v>44</v>
      </c>
      <c r="I172" s="5" t="s">
        <v>22</v>
      </c>
      <c r="J172" s="5" t="s">
        <v>22</v>
      </c>
      <c r="K172" s="5" t="s">
        <v>465</v>
      </c>
      <c r="L172" s="5" t="s">
        <v>95</v>
      </c>
      <c r="M172" s="5" t="s">
        <v>23</v>
      </c>
    </row>
    <row r="173" ht="21" customHeight="1" spans="1:13">
      <c r="A173" s="5"/>
      <c r="B173" s="5" t="s">
        <v>550</v>
      </c>
      <c r="C173" s="5" t="s">
        <v>66</v>
      </c>
      <c r="D173" s="5" t="s">
        <v>555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22</v>
      </c>
      <c r="L173" s="5" t="s">
        <v>22</v>
      </c>
      <c r="M173" s="5" t="s">
        <v>23</v>
      </c>
    </row>
    <row r="174" ht="21" customHeight="1" spans="1:13">
      <c r="A174" s="5">
        <f>MAX($A$3:A173)+1</f>
        <v>109</v>
      </c>
      <c r="B174" s="5" t="s">
        <v>556</v>
      </c>
      <c r="C174" s="5" t="s">
        <v>269</v>
      </c>
      <c r="D174" s="5" t="s">
        <v>557</v>
      </c>
      <c r="E174" s="5" t="s">
        <v>558</v>
      </c>
      <c r="F174" s="5" t="s">
        <v>559</v>
      </c>
      <c r="G174" s="5" t="s">
        <v>560</v>
      </c>
      <c r="H174" s="5" t="s">
        <v>561</v>
      </c>
      <c r="I174" s="5" t="s">
        <v>22</v>
      </c>
      <c r="J174" s="5" t="s">
        <v>22</v>
      </c>
      <c r="K174" s="5" t="s">
        <v>22</v>
      </c>
      <c r="L174" s="5" t="s">
        <v>22</v>
      </c>
      <c r="M174" s="5" t="s">
        <v>23</v>
      </c>
    </row>
    <row r="175" ht="21" customHeight="1" spans="1:13">
      <c r="A175" s="5"/>
      <c r="B175" s="5" t="s">
        <v>556</v>
      </c>
      <c r="C175" s="5" t="s">
        <v>96</v>
      </c>
      <c r="D175" s="5" t="s">
        <v>562</v>
      </c>
      <c r="E175" s="5" t="s">
        <v>22</v>
      </c>
      <c r="F175" s="5" t="s">
        <v>22</v>
      </c>
      <c r="G175" s="5" t="s">
        <v>22</v>
      </c>
      <c r="H175" s="5" t="s">
        <v>22</v>
      </c>
      <c r="I175" s="5" t="s">
        <v>22</v>
      </c>
      <c r="J175" s="5" t="s">
        <v>22</v>
      </c>
      <c r="K175" s="5" t="s">
        <v>22</v>
      </c>
      <c r="L175" s="5" t="s">
        <v>22</v>
      </c>
      <c r="M175" s="5" t="s">
        <v>23</v>
      </c>
    </row>
    <row r="176" ht="21" customHeight="1" spans="1:13">
      <c r="A176" s="5"/>
      <c r="B176" s="5" t="s">
        <v>556</v>
      </c>
      <c r="C176" s="5" t="s">
        <v>563</v>
      </c>
      <c r="D176" s="5" t="s">
        <v>564</v>
      </c>
      <c r="E176" s="5" t="s">
        <v>22</v>
      </c>
      <c r="F176" s="5" t="s">
        <v>22</v>
      </c>
      <c r="G176" s="5" t="s">
        <v>22</v>
      </c>
      <c r="H176" s="5" t="s">
        <v>22</v>
      </c>
      <c r="I176" s="5" t="s">
        <v>22</v>
      </c>
      <c r="J176" s="5" t="s">
        <v>22</v>
      </c>
      <c r="K176" s="5" t="s">
        <v>22</v>
      </c>
      <c r="L176" s="5" t="s">
        <v>22</v>
      </c>
      <c r="M176" s="5" t="s">
        <v>23</v>
      </c>
    </row>
    <row r="177" ht="21" customHeight="1" spans="1:13">
      <c r="A177" s="5">
        <f>MAX($A$3:A176)+1</f>
        <v>110</v>
      </c>
      <c r="B177" s="5" t="s">
        <v>565</v>
      </c>
      <c r="C177" s="5" t="s">
        <v>48</v>
      </c>
      <c r="D177" s="5" t="s">
        <v>566</v>
      </c>
      <c r="E177" s="5" t="s">
        <v>567</v>
      </c>
      <c r="F177" s="5" t="s">
        <v>27</v>
      </c>
      <c r="G177" s="5" t="s">
        <v>568</v>
      </c>
      <c r="H177" s="5" t="s">
        <v>44</v>
      </c>
      <c r="I177" s="5" t="s">
        <v>22</v>
      </c>
      <c r="J177" s="5" t="s">
        <v>22</v>
      </c>
      <c r="K177" s="5" t="s">
        <v>22</v>
      </c>
      <c r="L177" s="5" t="s">
        <v>22</v>
      </c>
      <c r="M177" s="5" t="s">
        <v>23</v>
      </c>
    </row>
    <row r="178" ht="21" customHeight="1" spans="1:13">
      <c r="A178" s="5">
        <f>MAX($A$3:A177)+1</f>
        <v>111</v>
      </c>
      <c r="B178" s="5" t="s">
        <v>569</v>
      </c>
      <c r="C178" s="5" t="s">
        <v>192</v>
      </c>
      <c r="D178" s="5" t="s">
        <v>570</v>
      </c>
      <c r="E178" s="5" t="s">
        <v>571</v>
      </c>
      <c r="F178" s="5" t="s">
        <v>204</v>
      </c>
      <c r="G178" s="5" t="s">
        <v>572</v>
      </c>
      <c r="H178" s="5" t="s">
        <v>62</v>
      </c>
      <c r="I178" s="5" t="s">
        <v>22</v>
      </c>
      <c r="J178" s="5" t="s">
        <v>22</v>
      </c>
      <c r="K178" s="5" t="s">
        <v>22</v>
      </c>
      <c r="L178" s="5" t="s">
        <v>22</v>
      </c>
      <c r="M178" s="5" t="s">
        <v>23</v>
      </c>
    </row>
    <row r="179" ht="21" customHeight="1" spans="1:13">
      <c r="A179" s="5">
        <f>MAX($A$3:A178)+1</f>
        <v>112</v>
      </c>
      <c r="B179" s="5" t="s">
        <v>573</v>
      </c>
      <c r="C179" s="5" t="s">
        <v>448</v>
      </c>
      <c r="D179" s="5" t="s">
        <v>574</v>
      </c>
      <c r="E179" s="5" t="s">
        <v>575</v>
      </c>
      <c r="F179" s="5" t="s">
        <v>27</v>
      </c>
      <c r="G179" s="5" t="s">
        <v>576</v>
      </c>
      <c r="H179" s="5" t="s">
        <v>44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23</v>
      </c>
    </row>
    <row r="180" ht="21" customHeight="1" spans="1:13">
      <c r="A180" s="5"/>
      <c r="B180" s="5" t="s">
        <v>573</v>
      </c>
      <c r="C180" s="5" t="s">
        <v>96</v>
      </c>
      <c r="D180" s="5" t="s">
        <v>577</v>
      </c>
      <c r="E180" s="5" t="s">
        <v>22</v>
      </c>
      <c r="F180" s="5" t="s">
        <v>22</v>
      </c>
      <c r="G180" s="5" t="s">
        <v>22</v>
      </c>
      <c r="H180" s="5" t="s">
        <v>22</v>
      </c>
      <c r="I180" s="5" t="s">
        <v>22</v>
      </c>
      <c r="J180" s="5" t="s">
        <v>22</v>
      </c>
      <c r="K180" s="5" t="s">
        <v>22</v>
      </c>
      <c r="L180" s="5" t="s">
        <v>22</v>
      </c>
      <c r="M180" s="5" t="s">
        <v>23</v>
      </c>
    </row>
    <row r="181" ht="21" customHeight="1" spans="1:13">
      <c r="A181" s="5">
        <f>MAX($A$3:A180)+1</f>
        <v>113</v>
      </c>
      <c r="B181" s="5" t="s">
        <v>578</v>
      </c>
      <c r="C181" s="5" t="s">
        <v>58</v>
      </c>
      <c r="D181" s="5" t="s">
        <v>22</v>
      </c>
      <c r="E181" s="5" t="s">
        <v>26</v>
      </c>
      <c r="F181" s="5" t="s">
        <v>27</v>
      </c>
      <c r="G181" s="5" t="s">
        <v>26</v>
      </c>
      <c r="H181" s="5" t="s">
        <v>44</v>
      </c>
      <c r="I181" s="5" t="s">
        <v>22</v>
      </c>
      <c r="J181" s="5" t="s">
        <v>22</v>
      </c>
      <c r="K181" s="5" t="s">
        <v>22</v>
      </c>
      <c r="L181" s="5" t="s">
        <v>22</v>
      </c>
      <c r="M181" s="5" t="s">
        <v>29</v>
      </c>
    </row>
    <row r="182" ht="21" customHeight="1" spans="1:13">
      <c r="A182" s="5">
        <f>MAX($A$3:A181)+1</f>
        <v>114</v>
      </c>
      <c r="B182" s="5" t="s">
        <v>579</v>
      </c>
      <c r="C182" s="5" t="s">
        <v>448</v>
      </c>
      <c r="D182" s="5" t="s">
        <v>580</v>
      </c>
      <c r="E182" s="5" t="s">
        <v>581</v>
      </c>
      <c r="F182" s="5" t="s">
        <v>27</v>
      </c>
      <c r="G182" s="5" t="s">
        <v>582</v>
      </c>
      <c r="H182" s="5" t="s">
        <v>44</v>
      </c>
      <c r="I182" s="5" t="s">
        <v>22</v>
      </c>
      <c r="J182" s="5" t="s">
        <v>22</v>
      </c>
      <c r="K182" s="5" t="s">
        <v>22</v>
      </c>
      <c r="L182" s="5" t="s">
        <v>22</v>
      </c>
      <c r="M182" s="5" t="s">
        <v>23</v>
      </c>
    </row>
    <row r="183" ht="21" customHeight="1" spans="1:13">
      <c r="A183" s="5">
        <f>MAX($A$3:A182)+1</f>
        <v>115</v>
      </c>
      <c r="B183" s="5" t="s">
        <v>583</v>
      </c>
      <c r="C183" s="5" t="s">
        <v>48</v>
      </c>
      <c r="D183" s="5" t="s">
        <v>584</v>
      </c>
      <c r="E183" s="5" t="s">
        <v>585</v>
      </c>
      <c r="F183" s="5" t="s">
        <v>27</v>
      </c>
      <c r="G183" s="5" t="s">
        <v>586</v>
      </c>
      <c r="H183" s="5" t="s">
        <v>44</v>
      </c>
      <c r="I183" s="5" t="s">
        <v>22</v>
      </c>
      <c r="J183" s="5" t="s">
        <v>22</v>
      </c>
      <c r="K183" s="5" t="s">
        <v>22</v>
      </c>
      <c r="L183" s="5" t="s">
        <v>22</v>
      </c>
      <c r="M183" s="5" t="s">
        <v>23</v>
      </c>
    </row>
    <row r="184" ht="21" customHeight="1" spans="1:13">
      <c r="A184" s="5"/>
      <c r="B184" s="5" t="s">
        <v>583</v>
      </c>
      <c r="C184" s="5" t="s">
        <v>66</v>
      </c>
      <c r="D184" s="5" t="s">
        <v>587</v>
      </c>
      <c r="E184" s="5" t="s">
        <v>22</v>
      </c>
      <c r="F184" s="5" t="s">
        <v>22</v>
      </c>
      <c r="G184" s="5" t="s">
        <v>22</v>
      </c>
      <c r="H184" s="5" t="s">
        <v>22</v>
      </c>
      <c r="I184" s="5" t="s">
        <v>22</v>
      </c>
      <c r="J184" s="5" t="s">
        <v>22</v>
      </c>
      <c r="K184" s="5" t="s">
        <v>22</v>
      </c>
      <c r="L184" s="5" t="s">
        <v>22</v>
      </c>
      <c r="M184" s="5" t="s">
        <v>23</v>
      </c>
    </row>
    <row r="185" ht="21" customHeight="1" spans="1:13">
      <c r="A185" s="5">
        <f>MAX($A$3:A184)+1</f>
        <v>116</v>
      </c>
      <c r="B185" s="5" t="s">
        <v>588</v>
      </c>
      <c r="C185" s="5" t="s">
        <v>448</v>
      </c>
      <c r="D185" s="5" t="s">
        <v>589</v>
      </c>
      <c r="E185" s="5" t="s">
        <v>590</v>
      </c>
      <c r="F185" s="5" t="s">
        <v>27</v>
      </c>
      <c r="G185" s="5" t="s">
        <v>591</v>
      </c>
      <c r="H185" s="5" t="s">
        <v>44</v>
      </c>
      <c r="I185" s="5" t="s">
        <v>22</v>
      </c>
      <c r="J185" s="5" t="s">
        <v>22</v>
      </c>
      <c r="K185" s="5" t="s">
        <v>22</v>
      </c>
      <c r="L185" s="5" t="s">
        <v>22</v>
      </c>
      <c r="M185" s="5" t="s">
        <v>23</v>
      </c>
    </row>
    <row r="186" ht="21" customHeight="1" spans="1:13">
      <c r="A186" s="5"/>
      <c r="B186" s="5" t="s">
        <v>588</v>
      </c>
      <c r="C186" s="5" t="s">
        <v>66</v>
      </c>
      <c r="D186" s="5" t="s">
        <v>325</v>
      </c>
      <c r="E186" s="5" t="s">
        <v>22</v>
      </c>
      <c r="F186" s="5" t="s">
        <v>22</v>
      </c>
      <c r="G186" s="5" t="s">
        <v>22</v>
      </c>
      <c r="H186" s="5" t="s">
        <v>22</v>
      </c>
      <c r="I186" s="5" t="s">
        <v>22</v>
      </c>
      <c r="J186" s="5" t="s">
        <v>22</v>
      </c>
      <c r="K186" s="5" t="s">
        <v>22</v>
      </c>
      <c r="L186" s="5" t="s">
        <v>22</v>
      </c>
      <c r="M186" s="5" t="s">
        <v>23</v>
      </c>
    </row>
    <row r="187" ht="21" customHeight="1" spans="1:13">
      <c r="A187" s="5">
        <f>MAX($A$3:A186)+1</f>
        <v>117</v>
      </c>
      <c r="B187" s="5" t="s">
        <v>592</v>
      </c>
      <c r="C187" s="5" t="s">
        <v>58</v>
      </c>
      <c r="D187" s="5" t="s">
        <v>593</v>
      </c>
      <c r="E187" s="5" t="s">
        <v>594</v>
      </c>
      <c r="F187" s="5" t="s">
        <v>27</v>
      </c>
      <c r="G187" s="5" t="s">
        <v>595</v>
      </c>
      <c r="H187" s="5" t="s">
        <v>44</v>
      </c>
      <c r="I187" s="5" t="s">
        <v>596</v>
      </c>
      <c r="J187" s="5" t="s">
        <v>42</v>
      </c>
      <c r="K187" s="5" t="s">
        <v>22</v>
      </c>
      <c r="L187" s="5" t="s">
        <v>22</v>
      </c>
      <c r="M187" s="5" t="s">
        <v>23</v>
      </c>
    </row>
    <row r="188" ht="21" customHeight="1" spans="1:13">
      <c r="A188" s="5">
        <f>MAX($A$3:A187)+1</f>
        <v>118</v>
      </c>
      <c r="B188" s="5" t="s">
        <v>597</v>
      </c>
      <c r="C188" s="5" t="s">
        <v>58</v>
      </c>
      <c r="D188" s="5" t="s">
        <v>598</v>
      </c>
      <c r="E188" s="5" t="s">
        <v>599</v>
      </c>
      <c r="F188" s="5" t="s">
        <v>101</v>
      </c>
      <c r="G188" s="5" t="s">
        <v>294</v>
      </c>
      <c r="H188" s="5" t="s">
        <v>103</v>
      </c>
      <c r="I188" s="5" t="s">
        <v>22</v>
      </c>
      <c r="J188" s="5" t="s">
        <v>22</v>
      </c>
      <c r="K188" s="5" t="s">
        <v>22</v>
      </c>
      <c r="L188" s="5" t="s">
        <v>22</v>
      </c>
      <c r="M188" s="5" t="s">
        <v>23</v>
      </c>
    </row>
    <row r="189" ht="21" customHeight="1" spans="1:13">
      <c r="A189" s="5">
        <f>MAX($A$3:A188)+1</f>
        <v>119</v>
      </c>
      <c r="B189" s="5" t="s">
        <v>600</v>
      </c>
      <c r="C189" s="5" t="s">
        <v>86</v>
      </c>
      <c r="D189" s="5" t="s">
        <v>22</v>
      </c>
      <c r="E189" s="5" t="s">
        <v>26</v>
      </c>
      <c r="F189" s="5" t="s">
        <v>204</v>
      </c>
      <c r="G189" s="5" t="s">
        <v>26</v>
      </c>
      <c r="H189" s="5" t="s">
        <v>226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29</v>
      </c>
    </row>
    <row r="190" ht="21" customHeight="1" spans="1:13">
      <c r="A190" s="5"/>
      <c r="B190" s="5" t="s">
        <v>600</v>
      </c>
      <c r="C190" s="5" t="s">
        <v>601</v>
      </c>
      <c r="D190" s="5" t="s">
        <v>602</v>
      </c>
      <c r="E190" s="5" t="s">
        <v>22</v>
      </c>
      <c r="F190" s="5" t="s">
        <v>22</v>
      </c>
      <c r="G190" s="5" t="s">
        <v>603</v>
      </c>
      <c r="H190" s="5" t="s">
        <v>226</v>
      </c>
      <c r="I190" s="5" t="s">
        <v>22</v>
      </c>
      <c r="J190" s="5" t="s">
        <v>22</v>
      </c>
      <c r="K190" s="5" t="s">
        <v>22</v>
      </c>
      <c r="L190" s="5" t="s">
        <v>22</v>
      </c>
      <c r="M190" s="5" t="s">
        <v>23</v>
      </c>
    </row>
    <row r="191" ht="21" customHeight="1" spans="1:13">
      <c r="A191" s="5">
        <f>MAX($A$3:A190)+1</f>
        <v>120</v>
      </c>
      <c r="B191" s="5" t="s">
        <v>604</v>
      </c>
      <c r="C191" s="5" t="s">
        <v>605</v>
      </c>
      <c r="D191" s="5" t="s">
        <v>606</v>
      </c>
      <c r="E191" s="5" t="s">
        <v>104</v>
      </c>
      <c r="F191" s="5" t="s">
        <v>204</v>
      </c>
      <c r="G191" s="5" t="s">
        <v>607</v>
      </c>
      <c r="H191" s="5" t="s">
        <v>226</v>
      </c>
      <c r="I191" s="5" t="s">
        <v>22</v>
      </c>
      <c r="J191" s="5" t="s">
        <v>22</v>
      </c>
      <c r="K191" s="5" t="s">
        <v>22</v>
      </c>
      <c r="L191" s="5" t="s">
        <v>22</v>
      </c>
      <c r="M191" s="5" t="s">
        <v>23</v>
      </c>
    </row>
    <row r="192" ht="21" customHeight="1" spans="1:13">
      <c r="A192" s="5">
        <f>MAX($A$3:A191)+1</f>
        <v>121</v>
      </c>
      <c r="B192" s="5" t="s">
        <v>608</v>
      </c>
      <c r="C192" s="5" t="s">
        <v>157</v>
      </c>
      <c r="D192" s="5" t="s">
        <v>609</v>
      </c>
      <c r="E192" s="5" t="s">
        <v>610</v>
      </c>
      <c r="F192" s="5" t="s">
        <v>42</v>
      </c>
      <c r="G192" s="5" t="s">
        <v>611</v>
      </c>
      <c r="H192" s="5" t="s">
        <v>44</v>
      </c>
      <c r="I192" s="5" t="s">
        <v>22</v>
      </c>
      <c r="J192" s="5" t="s">
        <v>22</v>
      </c>
      <c r="K192" s="5" t="s">
        <v>22</v>
      </c>
      <c r="L192" s="5" t="s">
        <v>22</v>
      </c>
      <c r="M192" s="5" t="s">
        <v>23</v>
      </c>
    </row>
    <row r="193" ht="21" customHeight="1" spans="1:13">
      <c r="A193" s="5">
        <f>MAX($A$3:A192)+1</f>
        <v>122</v>
      </c>
      <c r="B193" s="5" t="s">
        <v>612</v>
      </c>
      <c r="C193" s="5" t="s">
        <v>58</v>
      </c>
      <c r="D193" s="5" t="s">
        <v>613</v>
      </c>
      <c r="E193" s="5" t="s">
        <v>334</v>
      </c>
      <c r="F193" s="5" t="s">
        <v>27</v>
      </c>
      <c r="G193" s="5" t="s">
        <v>614</v>
      </c>
      <c r="H193" s="5" t="s">
        <v>44</v>
      </c>
      <c r="I193" s="5" t="s">
        <v>22</v>
      </c>
      <c r="J193" s="5" t="s">
        <v>22</v>
      </c>
      <c r="K193" s="5" t="s">
        <v>22</v>
      </c>
      <c r="L193" s="5" t="s">
        <v>22</v>
      </c>
      <c r="M193" s="5" t="s">
        <v>23</v>
      </c>
    </row>
    <row r="194" ht="21" customHeight="1" spans="1:13">
      <c r="A194" s="5"/>
      <c r="B194" s="5" t="s">
        <v>612</v>
      </c>
      <c r="C194" s="5" t="s">
        <v>137</v>
      </c>
      <c r="D194" s="5" t="s">
        <v>613</v>
      </c>
      <c r="E194" s="5" t="s">
        <v>22</v>
      </c>
      <c r="F194" s="5" t="s">
        <v>22</v>
      </c>
      <c r="G194" s="5" t="s">
        <v>22</v>
      </c>
      <c r="H194" s="5" t="s">
        <v>22</v>
      </c>
      <c r="I194" s="5" t="s">
        <v>22</v>
      </c>
      <c r="J194" s="5" t="s">
        <v>22</v>
      </c>
      <c r="K194" s="5" t="s">
        <v>22</v>
      </c>
      <c r="L194" s="5" t="s">
        <v>22</v>
      </c>
      <c r="M194" s="5" t="s">
        <v>23</v>
      </c>
    </row>
    <row r="195" ht="21" customHeight="1" spans="1:13">
      <c r="A195" s="5"/>
      <c r="B195" s="5" t="s">
        <v>612</v>
      </c>
      <c r="C195" s="5" t="s">
        <v>66</v>
      </c>
      <c r="D195" s="5" t="s">
        <v>615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23</v>
      </c>
    </row>
    <row r="196" ht="21" customHeight="1" spans="1:13">
      <c r="A196" s="5"/>
      <c r="B196" s="5" t="s">
        <v>612</v>
      </c>
      <c r="C196" s="5" t="s">
        <v>616</v>
      </c>
      <c r="D196" s="5" t="s">
        <v>617</v>
      </c>
      <c r="E196" s="5" t="s">
        <v>22</v>
      </c>
      <c r="F196" s="5" t="s">
        <v>22</v>
      </c>
      <c r="G196" s="5" t="s">
        <v>22</v>
      </c>
      <c r="H196" s="5" t="s">
        <v>22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23</v>
      </c>
    </row>
    <row r="197" ht="21" customHeight="1" spans="1:13">
      <c r="A197" s="5">
        <f>MAX($A$3:A196)+1</f>
        <v>123</v>
      </c>
      <c r="B197" s="5" t="s">
        <v>618</v>
      </c>
      <c r="C197" s="5" t="s">
        <v>66</v>
      </c>
      <c r="D197" s="5" t="s">
        <v>619</v>
      </c>
      <c r="E197" s="5" t="s">
        <v>22</v>
      </c>
      <c r="F197" s="5" t="s">
        <v>22</v>
      </c>
      <c r="G197" s="5" t="s">
        <v>22</v>
      </c>
      <c r="H197" s="5" t="s">
        <v>22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23</v>
      </c>
    </row>
    <row r="198" ht="21" customHeight="1" spans="1:13">
      <c r="A198" s="5"/>
      <c r="B198" s="5" t="s">
        <v>618</v>
      </c>
      <c r="C198" s="5" t="s">
        <v>137</v>
      </c>
      <c r="D198" s="5" t="s">
        <v>620</v>
      </c>
      <c r="E198" s="5" t="s">
        <v>22</v>
      </c>
      <c r="F198" s="5" t="s">
        <v>22</v>
      </c>
      <c r="G198" s="5" t="s">
        <v>22</v>
      </c>
      <c r="H198" s="5" t="s">
        <v>22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23</v>
      </c>
    </row>
    <row r="199" ht="21" customHeight="1" spans="1:13">
      <c r="A199" s="5"/>
      <c r="B199" s="5" t="s">
        <v>618</v>
      </c>
      <c r="C199" s="5" t="s">
        <v>14</v>
      </c>
      <c r="D199" s="5" t="s">
        <v>621</v>
      </c>
      <c r="E199" s="5" t="s">
        <v>622</v>
      </c>
      <c r="F199" s="5" t="s">
        <v>204</v>
      </c>
      <c r="G199" s="5" t="s">
        <v>623</v>
      </c>
      <c r="H199" s="5" t="s">
        <v>62</v>
      </c>
      <c r="I199" s="5" t="s">
        <v>22</v>
      </c>
      <c r="J199" s="5" t="s">
        <v>22</v>
      </c>
      <c r="K199" s="5" t="s">
        <v>22</v>
      </c>
      <c r="L199" s="5" t="s">
        <v>22</v>
      </c>
      <c r="M199" s="5" t="s">
        <v>23</v>
      </c>
    </row>
    <row r="200" ht="21" customHeight="1" spans="1:13">
      <c r="A200" s="5">
        <f>MAX($A$3:A199)+1</f>
        <v>124</v>
      </c>
      <c r="B200" s="5" t="s">
        <v>624</v>
      </c>
      <c r="C200" s="5" t="s">
        <v>192</v>
      </c>
      <c r="D200" s="5" t="s">
        <v>26</v>
      </c>
      <c r="E200" s="5" t="s">
        <v>625</v>
      </c>
      <c r="F200" s="5" t="s">
        <v>27</v>
      </c>
      <c r="G200" s="5" t="s">
        <v>626</v>
      </c>
      <c r="H200" s="5" t="s">
        <v>44</v>
      </c>
      <c r="I200" s="5" t="s">
        <v>22</v>
      </c>
      <c r="J200" s="5" t="s">
        <v>22</v>
      </c>
      <c r="K200" s="5" t="s">
        <v>22</v>
      </c>
      <c r="L200" s="5" t="s">
        <v>22</v>
      </c>
      <c r="M200" s="5" t="s">
        <v>23</v>
      </c>
    </row>
    <row r="201" ht="21" customHeight="1" spans="1:13">
      <c r="A201" s="5">
        <f>MAX($A$3:A200)+1</f>
        <v>125</v>
      </c>
      <c r="B201" s="5" t="s">
        <v>627</v>
      </c>
      <c r="C201" s="5" t="s">
        <v>194</v>
      </c>
      <c r="D201" s="5" t="s">
        <v>628</v>
      </c>
      <c r="E201" s="5" t="s">
        <v>629</v>
      </c>
      <c r="F201" s="5" t="s">
        <v>27</v>
      </c>
      <c r="G201" s="5" t="s">
        <v>630</v>
      </c>
      <c r="H201" s="5" t="s">
        <v>44</v>
      </c>
      <c r="I201" s="5" t="s">
        <v>22</v>
      </c>
      <c r="J201" s="5" t="s">
        <v>22</v>
      </c>
      <c r="K201" s="5" t="s">
        <v>22</v>
      </c>
      <c r="L201" s="5" t="s">
        <v>22</v>
      </c>
      <c r="M201" s="5" t="s">
        <v>23</v>
      </c>
    </row>
    <row r="202" ht="21" customHeight="1" spans="1:13">
      <c r="A202" s="5">
        <f>MAX($A$3:A201)+1</f>
        <v>126</v>
      </c>
      <c r="B202" s="5" t="s">
        <v>631</v>
      </c>
      <c r="C202" s="5" t="s">
        <v>14</v>
      </c>
      <c r="D202" s="5" t="s">
        <v>632</v>
      </c>
      <c r="E202" s="5" t="s">
        <v>633</v>
      </c>
      <c r="F202" s="5" t="s">
        <v>42</v>
      </c>
      <c r="G202" s="5" t="s">
        <v>634</v>
      </c>
      <c r="H202" s="5" t="s">
        <v>44</v>
      </c>
      <c r="I202" s="5" t="s">
        <v>22</v>
      </c>
      <c r="J202" s="5" t="s">
        <v>22</v>
      </c>
      <c r="K202" s="5" t="s">
        <v>22</v>
      </c>
      <c r="L202" s="5" t="s">
        <v>22</v>
      </c>
      <c r="M202" s="5" t="s">
        <v>23</v>
      </c>
    </row>
    <row r="203" ht="21" customHeight="1" spans="1:13">
      <c r="A203" s="5">
        <f>MAX($A$3:A202)+1</f>
        <v>127</v>
      </c>
      <c r="B203" s="5" t="s">
        <v>635</v>
      </c>
      <c r="C203" s="5" t="s">
        <v>192</v>
      </c>
      <c r="D203" s="5" t="s">
        <v>636</v>
      </c>
      <c r="E203" s="5" t="s">
        <v>637</v>
      </c>
      <c r="F203" s="5" t="s">
        <v>27</v>
      </c>
      <c r="G203" s="5" t="s">
        <v>638</v>
      </c>
      <c r="H203" s="5" t="s">
        <v>44</v>
      </c>
      <c r="I203" s="5" t="s">
        <v>22</v>
      </c>
      <c r="J203" s="5" t="s">
        <v>22</v>
      </c>
      <c r="K203" s="5" t="s">
        <v>22</v>
      </c>
      <c r="L203" s="5" t="s">
        <v>22</v>
      </c>
      <c r="M203" s="5" t="s">
        <v>23</v>
      </c>
    </row>
    <row r="204" ht="21" customHeight="1" spans="1:13">
      <c r="A204" s="5">
        <f>MAX($A$3:A203)+1</f>
        <v>128</v>
      </c>
      <c r="B204" s="5" t="s">
        <v>639</v>
      </c>
      <c r="C204" s="5" t="s">
        <v>14</v>
      </c>
      <c r="D204" s="5" t="s">
        <v>640</v>
      </c>
      <c r="E204" s="5" t="s">
        <v>393</v>
      </c>
      <c r="F204" s="5" t="s">
        <v>204</v>
      </c>
      <c r="G204" s="5" t="s">
        <v>641</v>
      </c>
      <c r="H204" s="5" t="s">
        <v>62</v>
      </c>
      <c r="I204" s="5" t="s">
        <v>22</v>
      </c>
      <c r="J204" s="5" t="s">
        <v>22</v>
      </c>
      <c r="K204" s="5" t="s">
        <v>22</v>
      </c>
      <c r="L204" s="5" t="s">
        <v>22</v>
      </c>
      <c r="M204" s="5" t="s">
        <v>23</v>
      </c>
    </row>
    <row r="205" ht="21" customHeight="1" spans="1:13">
      <c r="A205" s="5"/>
      <c r="B205" s="5" t="s">
        <v>639</v>
      </c>
      <c r="C205" s="5" t="s">
        <v>642</v>
      </c>
      <c r="D205" s="5" t="s">
        <v>564</v>
      </c>
      <c r="E205" s="5" t="s">
        <v>22</v>
      </c>
      <c r="F205" s="5" t="s">
        <v>22</v>
      </c>
      <c r="G205" s="5" t="s">
        <v>22</v>
      </c>
      <c r="H205" s="5" t="s">
        <v>22</v>
      </c>
      <c r="I205" s="5" t="s">
        <v>22</v>
      </c>
      <c r="J205" s="5" t="s">
        <v>22</v>
      </c>
      <c r="K205" s="5" t="s">
        <v>22</v>
      </c>
      <c r="L205" s="5" t="s">
        <v>22</v>
      </c>
      <c r="M205" s="5" t="s">
        <v>23</v>
      </c>
    </row>
    <row r="206" ht="21" customHeight="1" spans="1:13">
      <c r="A206" s="5">
        <f>MAX($A$3:A205)+1</f>
        <v>129</v>
      </c>
      <c r="B206" s="5" t="s">
        <v>643</v>
      </c>
      <c r="C206" s="5" t="s">
        <v>14</v>
      </c>
      <c r="D206" s="5" t="s">
        <v>644</v>
      </c>
      <c r="E206" s="5" t="s">
        <v>645</v>
      </c>
      <c r="F206" s="5" t="s">
        <v>27</v>
      </c>
      <c r="G206" s="5" t="s">
        <v>646</v>
      </c>
      <c r="H206" s="5" t="s">
        <v>44</v>
      </c>
      <c r="I206" s="5" t="s">
        <v>22</v>
      </c>
      <c r="J206" s="5" t="s">
        <v>22</v>
      </c>
      <c r="K206" s="5" t="s">
        <v>22</v>
      </c>
      <c r="L206" s="5" t="s">
        <v>22</v>
      </c>
      <c r="M206" s="5" t="s">
        <v>23</v>
      </c>
    </row>
    <row r="207" ht="21" customHeight="1" spans="1:13">
      <c r="A207" s="5">
        <f>MAX($A$3:A206)+1</f>
        <v>130</v>
      </c>
      <c r="B207" s="5" t="s">
        <v>647</v>
      </c>
      <c r="C207" s="5" t="s">
        <v>58</v>
      </c>
      <c r="D207" s="5" t="s">
        <v>648</v>
      </c>
      <c r="E207" s="5" t="s">
        <v>649</v>
      </c>
      <c r="F207" s="5" t="s">
        <v>27</v>
      </c>
      <c r="G207" s="5" t="s">
        <v>650</v>
      </c>
      <c r="H207" s="5" t="s">
        <v>44</v>
      </c>
      <c r="I207" s="5" t="s">
        <v>22</v>
      </c>
      <c r="J207" s="5" t="s">
        <v>22</v>
      </c>
      <c r="K207" s="5" t="s">
        <v>651</v>
      </c>
      <c r="L207" s="5" t="s">
        <v>65</v>
      </c>
      <c r="M207" s="5" t="s">
        <v>23</v>
      </c>
    </row>
    <row r="208" ht="21" customHeight="1" spans="1:13">
      <c r="A208" s="5">
        <f>MAX($A$3:A207)+1</f>
        <v>131</v>
      </c>
      <c r="B208" s="5" t="s">
        <v>652</v>
      </c>
      <c r="C208" s="5" t="s">
        <v>58</v>
      </c>
      <c r="D208" s="5" t="s">
        <v>653</v>
      </c>
      <c r="E208" s="5" t="s">
        <v>654</v>
      </c>
      <c r="F208" s="5" t="s">
        <v>27</v>
      </c>
      <c r="G208" s="5" t="s">
        <v>655</v>
      </c>
      <c r="H208" s="5" t="s">
        <v>44</v>
      </c>
      <c r="I208" s="5" t="s">
        <v>656</v>
      </c>
      <c r="J208" s="5" t="s">
        <v>42</v>
      </c>
      <c r="K208" s="5" t="s">
        <v>277</v>
      </c>
      <c r="L208" s="5" t="s">
        <v>65</v>
      </c>
      <c r="M208" s="5" t="s">
        <v>23</v>
      </c>
    </row>
    <row r="209" ht="21" customHeight="1" spans="1:13">
      <c r="A209" s="5">
        <f>MAX($A$3:A208)+1</f>
        <v>132</v>
      </c>
      <c r="B209" s="5" t="s">
        <v>657</v>
      </c>
      <c r="C209" s="5" t="s">
        <v>58</v>
      </c>
      <c r="D209" s="5" t="s">
        <v>658</v>
      </c>
      <c r="E209" s="5" t="s">
        <v>659</v>
      </c>
      <c r="F209" s="5" t="s">
        <v>204</v>
      </c>
      <c r="G209" s="5" t="s">
        <v>660</v>
      </c>
      <c r="H209" s="5" t="s">
        <v>62</v>
      </c>
      <c r="I209" s="5" t="s">
        <v>22</v>
      </c>
      <c r="J209" s="5" t="s">
        <v>22</v>
      </c>
      <c r="K209" s="5" t="s">
        <v>661</v>
      </c>
      <c r="L209" s="5" t="s">
        <v>95</v>
      </c>
      <c r="M209" s="5" t="s">
        <v>23</v>
      </c>
    </row>
    <row r="210" ht="21" customHeight="1" spans="1:13">
      <c r="A210" s="5">
        <f>MAX($A$3:A209)+1</f>
        <v>133</v>
      </c>
      <c r="B210" s="5" t="s">
        <v>662</v>
      </c>
      <c r="C210" s="5" t="s">
        <v>14</v>
      </c>
      <c r="D210" s="5" t="s">
        <v>663</v>
      </c>
      <c r="E210" s="5" t="s">
        <v>664</v>
      </c>
      <c r="F210" s="5" t="s">
        <v>33</v>
      </c>
      <c r="G210" s="5" t="s">
        <v>665</v>
      </c>
      <c r="H210" s="5" t="s">
        <v>33</v>
      </c>
      <c r="I210" s="5" t="s">
        <v>666</v>
      </c>
      <c r="J210" s="5" t="s">
        <v>33</v>
      </c>
      <c r="K210" s="5" t="s">
        <v>667</v>
      </c>
      <c r="L210" s="5" t="s">
        <v>37</v>
      </c>
      <c r="M210" s="5" t="s">
        <v>23</v>
      </c>
    </row>
    <row r="211" ht="21" customHeight="1" spans="1:13">
      <c r="A211" s="5">
        <f>MAX($A$3:A210)+1</f>
        <v>134</v>
      </c>
      <c r="B211" s="5" t="s">
        <v>668</v>
      </c>
      <c r="C211" s="5" t="s">
        <v>66</v>
      </c>
      <c r="D211" s="5" t="s">
        <v>669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23</v>
      </c>
    </row>
    <row r="212" ht="21" customHeight="1" spans="1:13">
      <c r="A212" s="5"/>
      <c r="B212" s="5" t="s">
        <v>668</v>
      </c>
      <c r="C212" s="5" t="s">
        <v>670</v>
      </c>
      <c r="D212" s="5" t="s">
        <v>671</v>
      </c>
      <c r="E212" s="5" t="s">
        <v>672</v>
      </c>
      <c r="F212" s="5" t="s">
        <v>27</v>
      </c>
      <c r="G212" s="5" t="s">
        <v>673</v>
      </c>
      <c r="H212" s="5" t="s">
        <v>44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23</v>
      </c>
    </row>
    <row r="213" ht="21" customHeight="1" spans="1:13">
      <c r="A213" s="5">
        <f>MAX($A$3:A212)+1</f>
        <v>135</v>
      </c>
      <c r="B213" s="5" t="s">
        <v>674</v>
      </c>
      <c r="C213" s="5" t="s">
        <v>14</v>
      </c>
      <c r="D213" s="5" t="s">
        <v>675</v>
      </c>
      <c r="E213" s="5" t="s">
        <v>676</v>
      </c>
      <c r="F213" s="5" t="s">
        <v>27</v>
      </c>
      <c r="G213" s="5" t="s">
        <v>677</v>
      </c>
      <c r="H213" s="5" t="s">
        <v>44</v>
      </c>
      <c r="I213" s="5" t="s">
        <v>22</v>
      </c>
      <c r="J213" s="5" t="s">
        <v>22</v>
      </c>
      <c r="K213" s="5" t="s">
        <v>266</v>
      </c>
      <c r="L213" s="5" t="s">
        <v>95</v>
      </c>
      <c r="M213" s="5" t="s">
        <v>23</v>
      </c>
    </row>
    <row r="214" ht="21" customHeight="1" spans="1:13">
      <c r="A214" s="5">
        <f>MAX($A$3:A213)+1</f>
        <v>136</v>
      </c>
      <c r="B214" s="5" t="s">
        <v>678</v>
      </c>
      <c r="C214" s="5" t="s">
        <v>194</v>
      </c>
      <c r="D214" s="5" t="s">
        <v>679</v>
      </c>
      <c r="E214" s="5" t="s">
        <v>680</v>
      </c>
      <c r="F214" s="5" t="s">
        <v>27</v>
      </c>
      <c r="G214" s="5" t="s">
        <v>681</v>
      </c>
      <c r="H214" s="5" t="s">
        <v>44</v>
      </c>
      <c r="I214" s="5" t="s">
        <v>22</v>
      </c>
      <c r="J214" s="5" t="s">
        <v>22</v>
      </c>
      <c r="K214" s="5" t="s">
        <v>22</v>
      </c>
      <c r="L214" s="5" t="s">
        <v>22</v>
      </c>
      <c r="M214" s="5" t="s">
        <v>23</v>
      </c>
    </row>
    <row r="215" ht="21" customHeight="1" spans="1:13">
      <c r="A215" s="5">
        <f>MAX($A$3:A214)+1</f>
        <v>137</v>
      </c>
      <c r="B215" s="5" t="s">
        <v>682</v>
      </c>
      <c r="C215" s="5" t="s">
        <v>96</v>
      </c>
      <c r="D215" s="5" t="s">
        <v>683</v>
      </c>
      <c r="E215" s="5" t="s">
        <v>22</v>
      </c>
      <c r="F215" s="5" t="s">
        <v>22</v>
      </c>
      <c r="G215" s="5" t="s">
        <v>22</v>
      </c>
      <c r="H215" s="5" t="s">
        <v>22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23</v>
      </c>
    </row>
    <row r="216" ht="21" customHeight="1" spans="1:13">
      <c r="A216" s="5"/>
      <c r="B216" s="5" t="s">
        <v>682</v>
      </c>
      <c r="C216" s="5" t="s">
        <v>448</v>
      </c>
      <c r="D216" s="5" t="s">
        <v>684</v>
      </c>
      <c r="E216" s="5" t="s">
        <v>685</v>
      </c>
      <c r="F216" s="5" t="s">
        <v>394</v>
      </c>
      <c r="G216" s="5" t="s">
        <v>686</v>
      </c>
      <c r="H216" s="5" t="s">
        <v>21</v>
      </c>
      <c r="I216" s="5" t="s">
        <v>22</v>
      </c>
      <c r="J216" s="5" t="s">
        <v>22</v>
      </c>
      <c r="K216" s="5" t="s">
        <v>687</v>
      </c>
      <c r="L216" s="5" t="s">
        <v>65</v>
      </c>
      <c r="M216" s="5" t="s">
        <v>23</v>
      </c>
    </row>
    <row r="217" ht="21" customHeight="1" spans="1:13">
      <c r="A217" s="5">
        <f>MAX($A$3:A216)+1</f>
        <v>138</v>
      </c>
      <c r="B217" s="5" t="s">
        <v>688</v>
      </c>
      <c r="C217" s="5" t="s">
        <v>58</v>
      </c>
      <c r="D217" s="5" t="s">
        <v>689</v>
      </c>
      <c r="E217" s="5" t="s">
        <v>690</v>
      </c>
      <c r="F217" s="5" t="s">
        <v>42</v>
      </c>
      <c r="G217" s="5" t="s">
        <v>691</v>
      </c>
      <c r="H217" s="5" t="s">
        <v>44</v>
      </c>
      <c r="I217" s="5" t="s">
        <v>22</v>
      </c>
      <c r="J217" s="5" t="s">
        <v>22</v>
      </c>
      <c r="K217" s="5" t="s">
        <v>229</v>
      </c>
      <c r="L217" s="5" t="s">
        <v>95</v>
      </c>
      <c r="M217" s="5" t="s">
        <v>23</v>
      </c>
    </row>
    <row r="218" ht="21" customHeight="1" spans="1:13">
      <c r="A218" s="5">
        <f>MAX($A$3:A217)+1</f>
        <v>139</v>
      </c>
      <c r="B218" s="5" t="s">
        <v>692</v>
      </c>
      <c r="C218" s="5" t="s">
        <v>58</v>
      </c>
      <c r="D218" s="5" t="s">
        <v>693</v>
      </c>
      <c r="E218" s="5" t="s">
        <v>694</v>
      </c>
      <c r="F218" s="5" t="s">
        <v>27</v>
      </c>
      <c r="G218" s="5" t="s">
        <v>695</v>
      </c>
      <c r="H218" s="5" t="s">
        <v>44</v>
      </c>
      <c r="I218" s="5" t="s">
        <v>22</v>
      </c>
      <c r="J218" s="5" t="s">
        <v>22</v>
      </c>
      <c r="K218" s="5" t="s">
        <v>334</v>
      </c>
      <c r="L218" s="5" t="s">
        <v>95</v>
      </c>
      <c r="M218" s="5" t="s">
        <v>23</v>
      </c>
    </row>
    <row r="219" ht="21" customHeight="1" spans="1:13">
      <c r="A219" s="5">
        <f>MAX($A$3:A218)+1</f>
        <v>140</v>
      </c>
      <c r="B219" s="5" t="s">
        <v>696</v>
      </c>
      <c r="C219" s="5" t="s">
        <v>448</v>
      </c>
      <c r="D219" s="5" t="s">
        <v>697</v>
      </c>
      <c r="E219" s="5" t="s">
        <v>698</v>
      </c>
      <c r="F219" s="5" t="s">
        <v>27</v>
      </c>
      <c r="G219" s="5" t="s">
        <v>699</v>
      </c>
      <c r="H219" s="5" t="s">
        <v>44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23</v>
      </c>
    </row>
    <row r="220" ht="21" customHeight="1" spans="1:13">
      <c r="A220" s="5">
        <f>MAX($A$3:A219)+1</f>
        <v>141</v>
      </c>
      <c r="B220" s="5" t="s">
        <v>700</v>
      </c>
      <c r="C220" s="5" t="s">
        <v>194</v>
      </c>
      <c r="D220" s="5" t="s">
        <v>701</v>
      </c>
      <c r="E220" s="5" t="s">
        <v>702</v>
      </c>
      <c r="F220" s="5" t="s">
        <v>27</v>
      </c>
      <c r="G220" s="5" t="s">
        <v>703</v>
      </c>
      <c r="H220" s="5" t="s">
        <v>44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23</v>
      </c>
    </row>
    <row r="221" ht="21" customHeight="1" spans="1:13">
      <c r="A221" s="5">
        <f>MAX($A$3:A220)+1</f>
        <v>142</v>
      </c>
      <c r="B221" s="5" t="s">
        <v>704</v>
      </c>
      <c r="C221" s="5" t="s">
        <v>448</v>
      </c>
      <c r="D221" s="5" t="s">
        <v>705</v>
      </c>
      <c r="E221" s="5" t="s">
        <v>706</v>
      </c>
      <c r="F221" s="5" t="s">
        <v>27</v>
      </c>
      <c r="G221" s="5" t="s">
        <v>707</v>
      </c>
      <c r="H221" s="5" t="s">
        <v>44</v>
      </c>
      <c r="I221" s="5" t="s">
        <v>708</v>
      </c>
      <c r="J221" s="5" t="s">
        <v>42</v>
      </c>
      <c r="K221" s="5" t="s">
        <v>625</v>
      </c>
      <c r="L221" s="5" t="s">
        <v>65</v>
      </c>
      <c r="M221" s="5" t="s">
        <v>29</v>
      </c>
    </row>
    <row r="222" ht="21" customHeight="1" spans="1:13">
      <c r="A222" s="5">
        <f>MAX($A$3:A221)+1</f>
        <v>143</v>
      </c>
      <c r="B222" s="5" t="s">
        <v>709</v>
      </c>
      <c r="C222" s="5" t="s">
        <v>269</v>
      </c>
      <c r="D222" s="5" t="s">
        <v>710</v>
      </c>
      <c r="E222" s="5" t="s">
        <v>377</v>
      </c>
      <c r="F222" s="5" t="s">
        <v>27</v>
      </c>
      <c r="G222" s="5" t="s">
        <v>711</v>
      </c>
      <c r="H222" s="5" t="s">
        <v>44</v>
      </c>
      <c r="I222" s="5" t="s">
        <v>351</v>
      </c>
      <c r="J222" s="5" t="s">
        <v>134</v>
      </c>
      <c r="K222" s="5" t="s">
        <v>334</v>
      </c>
      <c r="L222" s="5" t="s">
        <v>95</v>
      </c>
      <c r="M222" s="5" t="s">
        <v>23</v>
      </c>
    </row>
    <row r="223" ht="21" customHeight="1" spans="1:13">
      <c r="A223" s="5"/>
      <c r="B223" s="5" t="s">
        <v>709</v>
      </c>
      <c r="C223" s="5" t="s">
        <v>96</v>
      </c>
      <c r="D223" s="5" t="s">
        <v>26</v>
      </c>
      <c r="E223" s="5" t="s">
        <v>22</v>
      </c>
      <c r="F223" s="5" t="s">
        <v>22</v>
      </c>
      <c r="G223" s="5" t="s">
        <v>22</v>
      </c>
      <c r="H223" s="5" t="s">
        <v>22</v>
      </c>
      <c r="I223" s="5" t="s">
        <v>22</v>
      </c>
      <c r="J223" s="5" t="s">
        <v>22</v>
      </c>
      <c r="K223" s="5" t="s">
        <v>22</v>
      </c>
      <c r="L223" s="5" t="s">
        <v>22</v>
      </c>
      <c r="M223" s="5" t="s">
        <v>23</v>
      </c>
    </row>
    <row r="224" ht="21" customHeight="1" spans="1:13">
      <c r="A224" s="5">
        <f>MAX($A$3:A223)+1</f>
        <v>144</v>
      </c>
      <c r="B224" s="5" t="s">
        <v>712</v>
      </c>
      <c r="C224" s="5" t="s">
        <v>269</v>
      </c>
      <c r="D224" s="5" t="s">
        <v>713</v>
      </c>
      <c r="E224" s="5" t="s">
        <v>714</v>
      </c>
      <c r="F224" s="5" t="s">
        <v>27</v>
      </c>
      <c r="G224" s="5" t="s">
        <v>715</v>
      </c>
      <c r="H224" s="5" t="s">
        <v>44</v>
      </c>
      <c r="I224" s="5" t="s">
        <v>41</v>
      </c>
      <c r="J224" s="5" t="s">
        <v>134</v>
      </c>
      <c r="K224" s="5" t="s">
        <v>341</v>
      </c>
      <c r="L224" s="5" t="s">
        <v>95</v>
      </c>
      <c r="M224" s="5" t="s">
        <v>23</v>
      </c>
    </row>
    <row r="225" ht="21" customHeight="1" spans="1:13">
      <c r="A225" s="5"/>
      <c r="B225" s="5" t="s">
        <v>712</v>
      </c>
      <c r="C225" s="5" t="s">
        <v>96</v>
      </c>
      <c r="D225" s="5" t="s">
        <v>26</v>
      </c>
      <c r="E225" s="5" t="s">
        <v>22</v>
      </c>
      <c r="F225" s="5" t="s">
        <v>22</v>
      </c>
      <c r="G225" s="5" t="s">
        <v>22</v>
      </c>
      <c r="H225" s="5" t="s">
        <v>22</v>
      </c>
      <c r="I225" s="5" t="s">
        <v>22</v>
      </c>
      <c r="J225" s="5" t="s">
        <v>22</v>
      </c>
      <c r="K225" s="5" t="s">
        <v>22</v>
      </c>
      <c r="L225" s="5" t="s">
        <v>22</v>
      </c>
      <c r="M225" s="5" t="s">
        <v>23</v>
      </c>
    </row>
    <row r="226" ht="21" customHeight="1" spans="1:13">
      <c r="A226" s="5">
        <f>MAX($A$3:A225)+1</f>
        <v>145</v>
      </c>
      <c r="B226" s="5" t="s">
        <v>716</v>
      </c>
      <c r="C226" s="5" t="s">
        <v>58</v>
      </c>
      <c r="D226" s="5" t="s">
        <v>26</v>
      </c>
      <c r="E226" s="5" t="s">
        <v>26</v>
      </c>
      <c r="F226" s="5" t="s">
        <v>27</v>
      </c>
      <c r="G226" s="5" t="s">
        <v>26</v>
      </c>
      <c r="H226" s="5" t="s">
        <v>44</v>
      </c>
      <c r="I226" s="5" t="s">
        <v>26</v>
      </c>
      <c r="J226" s="5" t="s">
        <v>42</v>
      </c>
      <c r="K226" s="5" t="s">
        <v>26</v>
      </c>
      <c r="L226" s="5" t="s">
        <v>65</v>
      </c>
      <c r="M226" s="5" t="s">
        <v>29</v>
      </c>
    </row>
    <row r="227" ht="21" customHeight="1" spans="1:13">
      <c r="A227" s="5">
        <f>MAX($A$3:A226)+1</f>
        <v>146</v>
      </c>
      <c r="B227" s="5" t="s">
        <v>717</v>
      </c>
      <c r="C227" s="5" t="s">
        <v>14</v>
      </c>
      <c r="D227" s="5" t="s">
        <v>718</v>
      </c>
      <c r="E227" s="5" t="s">
        <v>719</v>
      </c>
      <c r="F227" s="5" t="s">
        <v>42</v>
      </c>
      <c r="G227" s="5" t="s">
        <v>720</v>
      </c>
      <c r="H227" s="5" t="s">
        <v>44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23</v>
      </c>
    </row>
    <row r="228" ht="21" customHeight="1" spans="1:13">
      <c r="A228" s="5"/>
      <c r="B228" s="5" t="s">
        <v>717</v>
      </c>
      <c r="C228" s="5" t="s">
        <v>304</v>
      </c>
      <c r="D228" s="5" t="s">
        <v>26</v>
      </c>
      <c r="E228" s="5" t="s">
        <v>22</v>
      </c>
      <c r="F228" s="5" t="s">
        <v>22</v>
      </c>
      <c r="G228" s="5" t="s">
        <v>22</v>
      </c>
      <c r="H228" s="5" t="s">
        <v>22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23</v>
      </c>
    </row>
    <row r="229" ht="21" customHeight="1" spans="1:13">
      <c r="A229" s="5"/>
      <c r="B229" s="5" t="s">
        <v>717</v>
      </c>
      <c r="C229" s="5" t="s">
        <v>303</v>
      </c>
      <c r="D229" s="5" t="s">
        <v>26</v>
      </c>
      <c r="E229" s="5" t="s">
        <v>22</v>
      </c>
      <c r="F229" s="5" t="s">
        <v>22</v>
      </c>
      <c r="G229" s="5" t="s">
        <v>22</v>
      </c>
      <c r="H229" s="5" t="s">
        <v>22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23</v>
      </c>
    </row>
    <row r="230" ht="21" customHeight="1" spans="1:13">
      <c r="A230" s="5">
        <f>MAX($A$3:A229)+1</f>
        <v>147</v>
      </c>
      <c r="B230" s="5" t="s">
        <v>721</v>
      </c>
      <c r="C230" s="5" t="s">
        <v>58</v>
      </c>
      <c r="D230" s="5" t="s">
        <v>22</v>
      </c>
      <c r="E230" s="5" t="s">
        <v>26</v>
      </c>
      <c r="F230" s="5" t="s">
        <v>27</v>
      </c>
      <c r="G230" s="5" t="s">
        <v>26</v>
      </c>
      <c r="H230" s="5" t="s">
        <v>561</v>
      </c>
      <c r="I230" s="5" t="s">
        <v>26</v>
      </c>
      <c r="J230" s="5" t="s">
        <v>62</v>
      </c>
      <c r="K230" s="5" t="s">
        <v>22</v>
      </c>
      <c r="L230" s="5" t="s">
        <v>22</v>
      </c>
      <c r="M230" s="5" t="s">
        <v>29</v>
      </c>
    </row>
    <row r="231" ht="21" customHeight="1" spans="1:13">
      <c r="A231" s="5">
        <f>MAX($A$3:A230)+1</f>
        <v>148</v>
      </c>
      <c r="B231" s="5" t="s">
        <v>722</v>
      </c>
      <c r="C231" s="5" t="s">
        <v>48</v>
      </c>
      <c r="D231" s="5" t="s">
        <v>723</v>
      </c>
      <c r="E231" s="5" t="s">
        <v>649</v>
      </c>
      <c r="F231" s="5" t="s">
        <v>204</v>
      </c>
      <c r="G231" s="5" t="s">
        <v>724</v>
      </c>
      <c r="H231" s="5" t="s">
        <v>103</v>
      </c>
      <c r="I231" s="5" t="s">
        <v>725</v>
      </c>
      <c r="J231" s="5" t="s">
        <v>134</v>
      </c>
      <c r="K231" s="5" t="s">
        <v>726</v>
      </c>
      <c r="L231" s="5" t="s">
        <v>95</v>
      </c>
      <c r="M231" s="5" t="s">
        <v>23</v>
      </c>
    </row>
    <row r="232" ht="21" customHeight="1" spans="1:13">
      <c r="A232" s="5"/>
      <c r="B232" s="5" t="s">
        <v>722</v>
      </c>
      <c r="C232" s="5" t="s">
        <v>362</v>
      </c>
      <c r="D232" s="5" t="s">
        <v>22</v>
      </c>
      <c r="E232" s="5" t="s">
        <v>727</v>
      </c>
      <c r="F232" s="5" t="s">
        <v>176</v>
      </c>
      <c r="G232" s="5" t="s">
        <v>728</v>
      </c>
      <c r="H232" s="5" t="s">
        <v>729</v>
      </c>
      <c r="I232" s="5" t="s">
        <v>22</v>
      </c>
      <c r="J232" s="5" t="s">
        <v>22</v>
      </c>
      <c r="K232" s="5" t="s">
        <v>22</v>
      </c>
      <c r="L232" s="5" t="s">
        <v>22</v>
      </c>
      <c r="M232" s="5" t="s">
        <v>23</v>
      </c>
    </row>
    <row r="233" ht="21" customHeight="1" spans="1:13">
      <c r="A233" s="5"/>
      <c r="B233" s="5" t="s">
        <v>722</v>
      </c>
      <c r="C233" s="5" t="s">
        <v>730</v>
      </c>
      <c r="D233" s="5" t="s">
        <v>731</v>
      </c>
      <c r="E233" s="5" t="s">
        <v>22</v>
      </c>
      <c r="F233" s="5" t="s">
        <v>22</v>
      </c>
      <c r="G233" s="5" t="s">
        <v>22</v>
      </c>
      <c r="H233" s="5" t="s">
        <v>22</v>
      </c>
      <c r="I233" s="5" t="s">
        <v>22</v>
      </c>
      <c r="J233" s="5" t="s">
        <v>22</v>
      </c>
      <c r="K233" s="5" t="s">
        <v>22</v>
      </c>
      <c r="L233" s="5" t="s">
        <v>22</v>
      </c>
      <c r="M233" s="5" t="s">
        <v>23</v>
      </c>
    </row>
    <row r="234" ht="21" customHeight="1" spans="1:13">
      <c r="A234" s="5"/>
      <c r="B234" s="5" t="s">
        <v>722</v>
      </c>
      <c r="C234" s="5" t="s">
        <v>732</v>
      </c>
      <c r="D234" s="5" t="s">
        <v>733</v>
      </c>
      <c r="E234" s="5" t="s">
        <v>22</v>
      </c>
      <c r="F234" s="5" t="s">
        <v>22</v>
      </c>
      <c r="G234" s="5" t="s">
        <v>22</v>
      </c>
      <c r="H234" s="5" t="s">
        <v>22</v>
      </c>
      <c r="I234" s="5" t="s">
        <v>22</v>
      </c>
      <c r="J234" s="5" t="s">
        <v>22</v>
      </c>
      <c r="K234" s="5" t="s">
        <v>22</v>
      </c>
      <c r="L234" s="5" t="s">
        <v>22</v>
      </c>
      <c r="M234" s="5" t="s">
        <v>23</v>
      </c>
    </row>
    <row r="235" ht="21" customHeight="1" spans="1:13">
      <c r="A235" s="5"/>
      <c r="B235" s="5" t="s">
        <v>722</v>
      </c>
      <c r="C235" s="5" t="s">
        <v>734</v>
      </c>
      <c r="D235" s="5" t="s">
        <v>735</v>
      </c>
      <c r="E235" s="5" t="s">
        <v>22</v>
      </c>
      <c r="F235" s="5" t="s">
        <v>22</v>
      </c>
      <c r="G235" s="5" t="s">
        <v>22</v>
      </c>
      <c r="H235" s="5" t="s">
        <v>22</v>
      </c>
      <c r="I235" s="5" t="s">
        <v>22</v>
      </c>
      <c r="J235" s="5" t="s">
        <v>22</v>
      </c>
      <c r="K235" s="5" t="s">
        <v>22</v>
      </c>
      <c r="L235" s="5" t="s">
        <v>22</v>
      </c>
      <c r="M235" s="5" t="s">
        <v>23</v>
      </c>
    </row>
    <row r="236" ht="21" customHeight="1" spans="1:13">
      <c r="A236" s="5"/>
      <c r="B236" s="5" t="s">
        <v>722</v>
      </c>
      <c r="C236" s="5" t="s">
        <v>736</v>
      </c>
      <c r="D236" s="5" t="s">
        <v>737</v>
      </c>
      <c r="E236" s="5" t="s">
        <v>22</v>
      </c>
      <c r="F236" s="5" t="s">
        <v>22</v>
      </c>
      <c r="G236" s="5" t="s">
        <v>22</v>
      </c>
      <c r="H236" s="5" t="s">
        <v>22</v>
      </c>
      <c r="I236" s="5" t="s">
        <v>22</v>
      </c>
      <c r="J236" s="5" t="s">
        <v>22</v>
      </c>
      <c r="K236" s="5" t="s">
        <v>22</v>
      </c>
      <c r="L236" s="5" t="s">
        <v>22</v>
      </c>
      <c r="M236" s="5" t="s">
        <v>23</v>
      </c>
    </row>
    <row r="237" ht="21" customHeight="1" spans="1:13">
      <c r="A237" s="5"/>
      <c r="B237" s="5" t="s">
        <v>722</v>
      </c>
      <c r="C237" s="5" t="s">
        <v>738</v>
      </c>
      <c r="D237" s="5" t="s">
        <v>739</v>
      </c>
      <c r="E237" s="5" t="s">
        <v>22</v>
      </c>
      <c r="F237" s="5" t="s">
        <v>22</v>
      </c>
      <c r="G237" s="5" t="s">
        <v>22</v>
      </c>
      <c r="H237" s="5" t="s">
        <v>22</v>
      </c>
      <c r="I237" s="5" t="s">
        <v>22</v>
      </c>
      <c r="J237" s="5" t="s">
        <v>22</v>
      </c>
      <c r="K237" s="5" t="s">
        <v>22</v>
      </c>
      <c r="L237" s="5" t="s">
        <v>22</v>
      </c>
      <c r="M237" s="5" t="s">
        <v>23</v>
      </c>
    </row>
    <row r="238" ht="21" customHeight="1" spans="1:13">
      <c r="A238" s="5"/>
      <c r="B238" s="5" t="s">
        <v>722</v>
      </c>
      <c r="C238" s="5" t="s">
        <v>740</v>
      </c>
      <c r="D238" s="5" t="s">
        <v>741</v>
      </c>
      <c r="E238" s="5" t="s">
        <v>22</v>
      </c>
      <c r="F238" s="5" t="s">
        <v>22</v>
      </c>
      <c r="G238" s="5" t="s">
        <v>22</v>
      </c>
      <c r="H238" s="5" t="s">
        <v>22</v>
      </c>
      <c r="I238" s="5" t="s">
        <v>22</v>
      </c>
      <c r="J238" s="5" t="s">
        <v>22</v>
      </c>
      <c r="K238" s="5" t="s">
        <v>22</v>
      </c>
      <c r="L238" s="5" t="s">
        <v>22</v>
      </c>
      <c r="M238" s="5" t="s">
        <v>23</v>
      </c>
    </row>
    <row r="239" ht="21" customHeight="1" spans="1:13">
      <c r="A239" s="5">
        <f>MAX($A$3:A238)+1</f>
        <v>149</v>
      </c>
      <c r="B239" s="5" t="s">
        <v>742</v>
      </c>
      <c r="C239" s="5" t="s">
        <v>58</v>
      </c>
      <c r="D239" s="5" t="s">
        <v>743</v>
      </c>
      <c r="E239" s="5" t="s">
        <v>744</v>
      </c>
      <c r="F239" s="5" t="s">
        <v>27</v>
      </c>
      <c r="G239" s="5" t="s">
        <v>745</v>
      </c>
      <c r="H239" s="5" t="s">
        <v>44</v>
      </c>
      <c r="I239" s="5" t="s">
        <v>22</v>
      </c>
      <c r="J239" s="5" t="s">
        <v>22</v>
      </c>
      <c r="K239" s="5" t="s">
        <v>208</v>
      </c>
      <c r="L239" s="5" t="s">
        <v>65</v>
      </c>
      <c r="M239" s="5" t="s">
        <v>23</v>
      </c>
    </row>
    <row r="240" ht="21" customHeight="1" spans="1:13">
      <c r="A240" s="5">
        <f>MAX($A$3:A239)+1</f>
        <v>150</v>
      </c>
      <c r="B240" s="5" t="s">
        <v>746</v>
      </c>
      <c r="C240" s="5" t="s">
        <v>53</v>
      </c>
      <c r="D240" s="5" t="s">
        <v>747</v>
      </c>
      <c r="E240" s="5" t="s">
        <v>492</v>
      </c>
      <c r="F240" s="5" t="s">
        <v>27</v>
      </c>
      <c r="G240" s="5" t="s">
        <v>748</v>
      </c>
      <c r="H240" s="5" t="s">
        <v>44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23</v>
      </c>
    </row>
    <row r="241" ht="21" customHeight="1" spans="1:13">
      <c r="A241" s="5">
        <f>MAX($A$3:A240)+1</f>
        <v>151</v>
      </c>
      <c r="B241" s="5" t="s">
        <v>749</v>
      </c>
      <c r="C241" s="5" t="s">
        <v>53</v>
      </c>
      <c r="D241" s="5" t="s">
        <v>26</v>
      </c>
      <c r="E241" s="5" t="s">
        <v>750</v>
      </c>
      <c r="F241" s="5" t="s">
        <v>27</v>
      </c>
      <c r="G241" s="5" t="s">
        <v>751</v>
      </c>
      <c r="H241" s="5" t="s">
        <v>110</v>
      </c>
      <c r="I241" s="5" t="s">
        <v>752</v>
      </c>
      <c r="J241" s="5" t="s">
        <v>62</v>
      </c>
      <c r="K241" s="5" t="s">
        <v>22</v>
      </c>
      <c r="L241" s="5" t="s">
        <v>22</v>
      </c>
      <c r="M241" s="5" t="s">
        <v>29</v>
      </c>
    </row>
    <row r="242" ht="21" customHeight="1" spans="1:13">
      <c r="A242" s="5">
        <f>MAX($A$3:A241)+1</f>
        <v>152</v>
      </c>
      <c r="B242" s="5" t="s">
        <v>753</v>
      </c>
      <c r="C242" s="5" t="s">
        <v>14</v>
      </c>
      <c r="D242" s="5" t="s">
        <v>754</v>
      </c>
      <c r="E242" s="5" t="s">
        <v>755</v>
      </c>
      <c r="F242" s="5" t="s">
        <v>204</v>
      </c>
      <c r="G242" s="5" t="s">
        <v>756</v>
      </c>
      <c r="H242" s="5" t="s">
        <v>62</v>
      </c>
      <c r="I242" s="5" t="s">
        <v>22</v>
      </c>
      <c r="J242" s="5" t="s">
        <v>22</v>
      </c>
      <c r="K242" s="5" t="s">
        <v>513</v>
      </c>
      <c r="L242" s="5" t="s">
        <v>95</v>
      </c>
      <c r="M242" s="5" t="s">
        <v>23</v>
      </c>
    </row>
    <row r="243" ht="21" customHeight="1" spans="1:13">
      <c r="A243" s="5">
        <f>MAX($A$3:A242)+1</f>
        <v>153</v>
      </c>
      <c r="B243" s="5" t="s">
        <v>757</v>
      </c>
      <c r="C243" s="5" t="s">
        <v>48</v>
      </c>
      <c r="D243" s="5" t="s">
        <v>26</v>
      </c>
      <c r="E243" s="5" t="s">
        <v>758</v>
      </c>
      <c r="F243" s="5" t="s">
        <v>42</v>
      </c>
      <c r="G243" s="5" t="s">
        <v>759</v>
      </c>
      <c r="H243" s="5" t="s">
        <v>44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23</v>
      </c>
    </row>
    <row r="244" ht="21" customHeight="1" spans="1:13">
      <c r="A244" s="5">
        <f>MAX($A$3:A243)+1</f>
        <v>154</v>
      </c>
      <c r="B244" s="5" t="s">
        <v>760</v>
      </c>
      <c r="C244" s="5" t="s">
        <v>14</v>
      </c>
      <c r="D244" s="5" t="s">
        <v>761</v>
      </c>
      <c r="E244" s="5" t="s">
        <v>492</v>
      </c>
      <c r="F244" s="5" t="s">
        <v>42</v>
      </c>
      <c r="G244" s="5" t="s">
        <v>437</v>
      </c>
      <c r="H244" s="5" t="s">
        <v>762</v>
      </c>
      <c r="I244" s="5" t="s">
        <v>22</v>
      </c>
      <c r="J244" s="5" t="s">
        <v>22</v>
      </c>
      <c r="K244" s="5" t="s">
        <v>22</v>
      </c>
      <c r="L244" s="5" t="s">
        <v>22</v>
      </c>
      <c r="M244" s="5" t="s">
        <v>23</v>
      </c>
    </row>
    <row r="245" ht="21" customHeight="1" spans="1:13">
      <c r="A245" s="5">
        <f>MAX($A$3:A244)+1</f>
        <v>155</v>
      </c>
      <c r="B245" s="5" t="s">
        <v>763</v>
      </c>
      <c r="C245" s="5" t="s">
        <v>58</v>
      </c>
      <c r="D245" s="5" t="s">
        <v>764</v>
      </c>
      <c r="E245" s="5" t="s">
        <v>765</v>
      </c>
      <c r="F245" s="5" t="s">
        <v>27</v>
      </c>
      <c r="G245" s="5" t="s">
        <v>766</v>
      </c>
      <c r="H245" s="5" t="s">
        <v>44</v>
      </c>
      <c r="I245" s="5" t="s">
        <v>767</v>
      </c>
      <c r="J245" s="5" t="s">
        <v>42</v>
      </c>
      <c r="K245" s="5" t="s">
        <v>513</v>
      </c>
      <c r="L245" s="5" t="s">
        <v>65</v>
      </c>
      <c r="M245" s="5" t="s">
        <v>23</v>
      </c>
    </row>
    <row r="246" ht="21" customHeight="1" spans="1:13">
      <c r="A246" s="5">
        <f>MAX($A$3:A245)+1</f>
        <v>156</v>
      </c>
      <c r="B246" s="5" t="s">
        <v>768</v>
      </c>
      <c r="C246" s="5" t="s">
        <v>48</v>
      </c>
      <c r="D246" s="5" t="s">
        <v>769</v>
      </c>
      <c r="E246" s="5" t="s">
        <v>770</v>
      </c>
      <c r="F246" s="5" t="s">
        <v>204</v>
      </c>
      <c r="G246" s="5" t="s">
        <v>771</v>
      </c>
      <c r="H246" s="5" t="s">
        <v>62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23</v>
      </c>
    </row>
    <row r="247" ht="21" customHeight="1" spans="1:13">
      <c r="A247" s="5"/>
      <c r="B247" s="5" t="s">
        <v>768</v>
      </c>
      <c r="C247" s="5" t="s">
        <v>66</v>
      </c>
      <c r="D247" s="5" t="s">
        <v>772</v>
      </c>
      <c r="E247" s="5" t="s">
        <v>22</v>
      </c>
      <c r="F247" s="5" t="s">
        <v>22</v>
      </c>
      <c r="G247" s="5" t="s">
        <v>22</v>
      </c>
      <c r="H247" s="5" t="s">
        <v>22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23</v>
      </c>
    </row>
    <row r="248" ht="21" customHeight="1" spans="1:13">
      <c r="A248" s="5"/>
      <c r="B248" s="5" t="s">
        <v>768</v>
      </c>
      <c r="C248" s="5" t="s">
        <v>522</v>
      </c>
      <c r="D248" s="5" t="s">
        <v>773</v>
      </c>
      <c r="E248" s="5" t="s">
        <v>22</v>
      </c>
      <c r="F248" s="5" t="s">
        <v>22</v>
      </c>
      <c r="G248" s="5" t="s">
        <v>22</v>
      </c>
      <c r="H248" s="5" t="s">
        <v>22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23</v>
      </c>
    </row>
    <row r="249" ht="21" customHeight="1" spans="1:13">
      <c r="A249" s="5">
        <f>MAX($A$3:A248)+1</f>
        <v>157</v>
      </c>
      <c r="B249" s="5" t="s">
        <v>774</v>
      </c>
      <c r="C249" s="5" t="s">
        <v>58</v>
      </c>
      <c r="D249" s="5" t="s">
        <v>775</v>
      </c>
      <c r="E249" s="5" t="s">
        <v>776</v>
      </c>
      <c r="F249" s="5" t="s">
        <v>60</v>
      </c>
      <c r="G249" s="5" t="s">
        <v>777</v>
      </c>
      <c r="H249" s="5" t="s">
        <v>62</v>
      </c>
      <c r="I249" s="5" t="s">
        <v>778</v>
      </c>
      <c r="J249" s="5" t="s">
        <v>779</v>
      </c>
      <c r="K249" s="5" t="s">
        <v>780</v>
      </c>
      <c r="L249" s="5" t="s">
        <v>329</v>
      </c>
      <c r="M249" s="5" t="s">
        <v>23</v>
      </c>
    </row>
    <row r="250" ht="21" customHeight="1" spans="1:13">
      <c r="A250" s="5">
        <f>MAX($A$3:A249)+1</f>
        <v>158</v>
      </c>
      <c r="B250" s="5" t="s">
        <v>781</v>
      </c>
      <c r="C250" s="5" t="s">
        <v>192</v>
      </c>
      <c r="D250" s="5" t="s">
        <v>782</v>
      </c>
      <c r="E250" s="5" t="s">
        <v>783</v>
      </c>
      <c r="F250" s="5" t="s">
        <v>27</v>
      </c>
      <c r="G250" s="5" t="s">
        <v>784</v>
      </c>
      <c r="H250" s="5" t="s">
        <v>44</v>
      </c>
      <c r="I250" s="5" t="s">
        <v>22</v>
      </c>
      <c r="J250" s="5" t="s">
        <v>22</v>
      </c>
      <c r="K250" s="5" t="s">
        <v>22</v>
      </c>
      <c r="L250" s="5" t="s">
        <v>22</v>
      </c>
      <c r="M250" s="5" t="s">
        <v>23</v>
      </c>
    </row>
    <row r="251" ht="21" customHeight="1" spans="1:13">
      <c r="A251" s="5">
        <f>MAX($A$3:A250)+1</f>
        <v>159</v>
      </c>
      <c r="B251" s="5" t="s">
        <v>785</v>
      </c>
      <c r="C251" s="5" t="s">
        <v>58</v>
      </c>
      <c r="D251" s="5" t="s">
        <v>786</v>
      </c>
      <c r="E251" s="5" t="s">
        <v>787</v>
      </c>
      <c r="F251" s="5" t="s">
        <v>42</v>
      </c>
      <c r="G251" s="5" t="s">
        <v>788</v>
      </c>
      <c r="H251" s="5" t="s">
        <v>44</v>
      </c>
      <c r="I251" s="5" t="s">
        <v>789</v>
      </c>
      <c r="J251" s="5" t="s">
        <v>134</v>
      </c>
      <c r="K251" s="5" t="s">
        <v>463</v>
      </c>
      <c r="L251" s="5" t="s">
        <v>95</v>
      </c>
      <c r="M251" s="5" t="s">
        <v>23</v>
      </c>
    </row>
    <row r="252" ht="21" customHeight="1" spans="1:13">
      <c r="A252" s="5"/>
      <c r="B252" s="5" t="s">
        <v>785</v>
      </c>
      <c r="C252" s="5" t="s">
        <v>790</v>
      </c>
      <c r="D252" s="5" t="s">
        <v>26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22</v>
      </c>
      <c r="K252" s="5" t="s">
        <v>22</v>
      </c>
      <c r="L252" s="5" t="s">
        <v>22</v>
      </c>
      <c r="M252" s="5" t="s">
        <v>23</v>
      </c>
    </row>
    <row r="253" ht="21" customHeight="1" spans="1:13">
      <c r="A253" s="5">
        <f>MAX($A$3:A252)+1</f>
        <v>160</v>
      </c>
      <c r="B253" s="5" t="s">
        <v>791</v>
      </c>
      <c r="C253" s="5" t="s">
        <v>58</v>
      </c>
      <c r="D253" s="5" t="s">
        <v>22</v>
      </c>
      <c r="E253" s="5" t="s">
        <v>26</v>
      </c>
      <c r="F253" s="5" t="s">
        <v>42</v>
      </c>
      <c r="G253" s="5" t="s">
        <v>26</v>
      </c>
      <c r="H253" s="5" t="s">
        <v>44</v>
      </c>
      <c r="I253" s="5" t="s">
        <v>22</v>
      </c>
      <c r="J253" s="5" t="s">
        <v>22</v>
      </c>
      <c r="K253" s="5" t="s">
        <v>26</v>
      </c>
      <c r="L253" s="5" t="s">
        <v>95</v>
      </c>
      <c r="M253" s="5" t="s">
        <v>29</v>
      </c>
    </row>
    <row r="254" ht="21" customHeight="1" spans="1:13">
      <c r="A254" s="5">
        <f>MAX($A$3:A253)+1</f>
        <v>161</v>
      </c>
      <c r="B254" s="5" t="s">
        <v>792</v>
      </c>
      <c r="C254" s="5" t="s">
        <v>58</v>
      </c>
      <c r="D254" s="5" t="s">
        <v>793</v>
      </c>
      <c r="E254" s="5" t="s">
        <v>794</v>
      </c>
      <c r="F254" s="5" t="s">
        <v>27</v>
      </c>
      <c r="G254" s="5" t="s">
        <v>795</v>
      </c>
      <c r="H254" s="5" t="s">
        <v>44</v>
      </c>
      <c r="I254" s="5" t="s">
        <v>796</v>
      </c>
      <c r="J254" s="5" t="s">
        <v>42</v>
      </c>
      <c r="K254" s="5" t="s">
        <v>73</v>
      </c>
      <c r="L254" s="5" t="s">
        <v>65</v>
      </c>
      <c r="M254" s="5" t="s">
        <v>23</v>
      </c>
    </row>
    <row r="255" ht="21" customHeight="1" spans="1:13">
      <c r="A255" s="5">
        <f>MAX($A$3:A254)+1</f>
        <v>162</v>
      </c>
      <c r="B255" s="5" t="s">
        <v>797</v>
      </c>
      <c r="C255" s="5" t="s">
        <v>269</v>
      </c>
      <c r="D255" s="5" t="s">
        <v>798</v>
      </c>
      <c r="E255" s="5" t="s">
        <v>799</v>
      </c>
      <c r="F255" s="5" t="s">
        <v>27</v>
      </c>
      <c r="G255" s="5" t="s">
        <v>800</v>
      </c>
      <c r="H255" s="5" t="s">
        <v>44</v>
      </c>
      <c r="I255" s="5" t="s">
        <v>801</v>
      </c>
      <c r="J255" s="5" t="s">
        <v>134</v>
      </c>
      <c r="K255" s="5" t="s">
        <v>22</v>
      </c>
      <c r="L255" s="5" t="s">
        <v>22</v>
      </c>
      <c r="M255" s="5" t="s">
        <v>23</v>
      </c>
    </row>
    <row r="256" ht="21" customHeight="1" spans="1:13">
      <c r="A256" s="5"/>
      <c r="B256" s="5" t="s">
        <v>797</v>
      </c>
      <c r="C256" s="5" t="s">
        <v>273</v>
      </c>
      <c r="D256" s="5" t="s">
        <v>26</v>
      </c>
      <c r="E256" s="5" t="s">
        <v>22</v>
      </c>
      <c r="F256" s="5" t="s">
        <v>22</v>
      </c>
      <c r="G256" s="5" t="s">
        <v>22</v>
      </c>
      <c r="H256" s="5" t="s">
        <v>22</v>
      </c>
      <c r="I256" s="5" t="s">
        <v>22</v>
      </c>
      <c r="J256" s="5" t="s">
        <v>22</v>
      </c>
      <c r="K256" s="5" t="s">
        <v>22</v>
      </c>
      <c r="L256" s="5" t="s">
        <v>22</v>
      </c>
      <c r="M256" s="5" t="s">
        <v>23</v>
      </c>
    </row>
    <row r="257" ht="21" customHeight="1" spans="1:13">
      <c r="A257" s="5">
        <f>MAX($A$3:A256)+1</f>
        <v>163</v>
      </c>
      <c r="B257" s="5" t="s">
        <v>802</v>
      </c>
      <c r="C257" s="5" t="s">
        <v>803</v>
      </c>
      <c r="D257" s="5" t="s">
        <v>26</v>
      </c>
      <c r="E257" s="5" t="s">
        <v>282</v>
      </c>
      <c r="F257" s="5" t="s">
        <v>27</v>
      </c>
      <c r="G257" s="5" t="s">
        <v>804</v>
      </c>
      <c r="H257" s="5" t="s">
        <v>561</v>
      </c>
      <c r="I257" s="5" t="s">
        <v>805</v>
      </c>
      <c r="J257" s="5" t="s">
        <v>62</v>
      </c>
      <c r="K257" s="5" t="s">
        <v>22</v>
      </c>
      <c r="L257" s="5" t="s">
        <v>22</v>
      </c>
      <c r="M257" s="5" t="s">
        <v>23</v>
      </c>
    </row>
    <row r="258" ht="21" customHeight="1" spans="1:13">
      <c r="A258" s="5"/>
      <c r="B258" s="5" t="s">
        <v>802</v>
      </c>
      <c r="C258" s="5" t="s">
        <v>137</v>
      </c>
      <c r="D258" s="5" t="s">
        <v>26</v>
      </c>
      <c r="E258" s="5" t="s">
        <v>22</v>
      </c>
      <c r="F258" s="5" t="s">
        <v>22</v>
      </c>
      <c r="G258" s="5" t="s">
        <v>22</v>
      </c>
      <c r="H258" s="5" t="s">
        <v>22</v>
      </c>
      <c r="I258" s="5" t="s">
        <v>22</v>
      </c>
      <c r="J258" s="5" t="s">
        <v>22</v>
      </c>
      <c r="K258" s="5" t="s">
        <v>22</v>
      </c>
      <c r="L258" s="5" t="s">
        <v>22</v>
      </c>
      <c r="M258" s="5" t="s">
        <v>23</v>
      </c>
    </row>
    <row r="259" ht="21" customHeight="1" spans="1:13">
      <c r="A259" s="5">
        <f>MAX($A$3:A258)+1</f>
        <v>164</v>
      </c>
      <c r="B259" s="5" t="s">
        <v>806</v>
      </c>
      <c r="C259" s="5" t="s">
        <v>53</v>
      </c>
      <c r="D259" s="5" t="s">
        <v>807</v>
      </c>
      <c r="E259" s="5" t="s">
        <v>808</v>
      </c>
      <c r="F259" s="5" t="s">
        <v>42</v>
      </c>
      <c r="G259" s="5" t="s">
        <v>809</v>
      </c>
      <c r="H259" s="5" t="s">
        <v>44</v>
      </c>
      <c r="I259" s="5" t="s">
        <v>22</v>
      </c>
      <c r="J259" s="5" t="s">
        <v>22</v>
      </c>
      <c r="K259" s="5" t="s">
        <v>22</v>
      </c>
      <c r="L259" s="5" t="s">
        <v>22</v>
      </c>
      <c r="M259" s="5" t="s">
        <v>23</v>
      </c>
    </row>
    <row r="260" ht="21" customHeight="1" spans="1:13">
      <c r="A260" s="5"/>
      <c r="B260" s="5" t="s">
        <v>806</v>
      </c>
      <c r="C260" s="5" t="s">
        <v>66</v>
      </c>
      <c r="D260" s="5" t="s">
        <v>26</v>
      </c>
      <c r="E260" s="5" t="s">
        <v>22</v>
      </c>
      <c r="F260" s="5" t="s">
        <v>22</v>
      </c>
      <c r="G260" s="5" t="s">
        <v>22</v>
      </c>
      <c r="H260" s="5" t="s">
        <v>22</v>
      </c>
      <c r="I260" s="5" t="s">
        <v>22</v>
      </c>
      <c r="J260" s="5" t="s">
        <v>22</v>
      </c>
      <c r="K260" s="5" t="s">
        <v>22</v>
      </c>
      <c r="L260" s="5" t="s">
        <v>22</v>
      </c>
      <c r="M260" s="5" t="s">
        <v>23</v>
      </c>
    </row>
    <row r="261" ht="21" customHeight="1" spans="1:13">
      <c r="A261" s="5"/>
      <c r="B261" s="5" t="s">
        <v>806</v>
      </c>
      <c r="C261" s="5" t="s">
        <v>137</v>
      </c>
      <c r="D261" s="5" t="s">
        <v>26</v>
      </c>
      <c r="E261" s="5" t="s">
        <v>22</v>
      </c>
      <c r="F261" s="5" t="s">
        <v>22</v>
      </c>
      <c r="G261" s="5" t="s">
        <v>22</v>
      </c>
      <c r="H261" s="5" t="s">
        <v>22</v>
      </c>
      <c r="I261" s="5" t="s">
        <v>22</v>
      </c>
      <c r="J261" s="5" t="s">
        <v>22</v>
      </c>
      <c r="K261" s="5" t="s">
        <v>22</v>
      </c>
      <c r="L261" s="5" t="s">
        <v>22</v>
      </c>
      <c r="M261" s="5" t="s">
        <v>23</v>
      </c>
    </row>
    <row r="262" ht="21" customHeight="1" spans="1:13">
      <c r="A262" s="5">
        <f>MAX($A$3:A261)+1</f>
        <v>165</v>
      </c>
      <c r="B262" s="5" t="s">
        <v>810</v>
      </c>
      <c r="C262" s="5" t="s">
        <v>551</v>
      </c>
      <c r="D262" s="5" t="s">
        <v>811</v>
      </c>
      <c r="E262" s="5" t="s">
        <v>812</v>
      </c>
      <c r="F262" s="5" t="s">
        <v>204</v>
      </c>
      <c r="G262" s="5" t="s">
        <v>813</v>
      </c>
      <c r="H262" s="5" t="s">
        <v>226</v>
      </c>
      <c r="I262" s="5" t="s">
        <v>564</v>
      </c>
      <c r="J262" s="5" t="s">
        <v>42</v>
      </c>
      <c r="K262" s="5" t="s">
        <v>672</v>
      </c>
      <c r="L262" s="5" t="s">
        <v>65</v>
      </c>
      <c r="M262" s="5" t="s">
        <v>23</v>
      </c>
    </row>
    <row r="263" ht="21" customHeight="1" spans="1:13">
      <c r="A263" s="5">
        <f>MAX($A$3:A262)+1</f>
        <v>166</v>
      </c>
      <c r="B263" s="5" t="s">
        <v>814</v>
      </c>
      <c r="C263" s="5" t="s">
        <v>58</v>
      </c>
      <c r="D263" s="5" t="s">
        <v>815</v>
      </c>
      <c r="E263" s="5" t="s">
        <v>816</v>
      </c>
      <c r="F263" s="5" t="s">
        <v>27</v>
      </c>
      <c r="G263" s="5" t="s">
        <v>817</v>
      </c>
      <c r="H263" s="5" t="s">
        <v>44</v>
      </c>
      <c r="I263" s="5" t="s">
        <v>22</v>
      </c>
      <c r="J263" s="5" t="s">
        <v>22</v>
      </c>
      <c r="K263" s="5" t="s">
        <v>654</v>
      </c>
      <c r="L263" s="5" t="s">
        <v>95</v>
      </c>
      <c r="M263" s="5" t="s">
        <v>23</v>
      </c>
    </row>
    <row r="264" ht="21" customHeight="1" spans="1:13">
      <c r="A264" s="5"/>
      <c r="B264" s="5" t="s">
        <v>814</v>
      </c>
      <c r="C264" s="5" t="s">
        <v>818</v>
      </c>
      <c r="D264" s="5" t="s">
        <v>26</v>
      </c>
      <c r="E264" s="5" t="s">
        <v>22</v>
      </c>
      <c r="F264" s="5" t="s">
        <v>22</v>
      </c>
      <c r="G264" s="5" t="s">
        <v>22</v>
      </c>
      <c r="H264" s="5" t="s">
        <v>22</v>
      </c>
      <c r="I264" s="5" t="s">
        <v>22</v>
      </c>
      <c r="J264" s="5" t="s">
        <v>22</v>
      </c>
      <c r="K264" s="5" t="s">
        <v>22</v>
      </c>
      <c r="L264" s="5" t="s">
        <v>22</v>
      </c>
      <c r="M264" s="5" t="s">
        <v>23</v>
      </c>
    </row>
    <row r="265" ht="21" customHeight="1" spans="1:13">
      <c r="A265" s="5"/>
      <c r="B265" s="5" t="s">
        <v>814</v>
      </c>
      <c r="C265" s="5" t="s">
        <v>66</v>
      </c>
      <c r="D265" s="5" t="s">
        <v>819</v>
      </c>
      <c r="E265" s="5" t="s">
        <v>22</v>
      </c>
      <c r="F265" s="5" t="s">
        <v>22</v>
      </c>
      <c r="G265" s="5" t="s">
        <v>22</v>
      </c>
      <c r="H265" s="5" t="s">
        <v>22</v>
      </c>
      <c r="I265" s="5" t="s">
        <v>22</v>
      </c>
      <c r="J265" s="5" t="s">
        <v>22</v>
      </c>
      <c r="K265" s="5" t="s">
        <v>22</v>
      </c>
      <c r="L265" s="5" t="s">
        <v>22</v>
      </c>
      <c r="M265" s="5" t="s">
        <v>23</v>
      </c>
    </row>
    <row r="266" ht="21" customHeight="1" spans="1:13">
      <c r="A266" s="5">
        <f>MAX($A$3:A265)+1</f>
        <v>167</v>
      </c>
      <c r="B266" s="5" t="s">
        <v>820</v>
      </c>
      <c r="C266" s="5" t="s">
        <v>58</v>
      </c>
      <c r="D266" s="5" t="s">
        <v>821</v>
      </c>
      <c r="E266" s="5" t="s">
        <v>513</v>
      </c>
      <c r="F266" s="5" t="s">
        <v>27</v>
      </c>
      <c r="G266" s="5" t="s">
        <v>822</v>
      </c>
      <c r="H266" s="5" t="s">
        <v>44</v>
      </c>
      <c r="I266" s="5" t="s">
        <v>823</v>
      </c>
      <c r="J266" s="5" t="s">
        <v>42</v>
      </c>
      <c r="K266" s="5" t="s">
        <v>625</v>
      </c>
      <c r="L266" s="5" t="s">
        <v>65</v>
      </c>
      <c r="M266" s="5" t="s">
        <v>29</v>
      </c>
    </row>
    <row r="267" ht="21" customHeight="1" spans="1:13">
      <c r="A267" s="5">
        <f>MAX($A$3:A266)+1</f>
        <v>168</v>
      </c>
      <c r="B267" s="5" t="s">
        <v>824</v>
      </c>
      <c r="C267" s="5" t="s">
        <v>14</v>
      </c>
      <c r="D267" s="5" t="s">
        <v>825</v>
      </c>
      <c r="E267" s="5" t="s">
        <v>664</v>
      </c>
      <c r="F267" s="5" t="s">
        <v>27</v>
      </c>
      <c r="G267" s="5" t="s">
        <v>826</v>
      </c>
      <c r="H267" s="5" t="s">
        <v>44</v>
      </c>
      <c r="I267" s="5" t="s">
        <v>22</v>
      </c>
      <c r="J267" s="5" t="s">
        <v>22</v>
      </c>
      <c r="K267" s="5" t="s">
        <v>22</v>
      </c>
      <c r="L267" s="5" t="s">
        <v>22</v>
      </c>
      <c r="M267" s="5" t="s">
        <v>23</v>
      </c>
    </row>
  </sheetData>
  <mergeCells count="130">
    <mergeCell ref="A1:M1"/>
    <mergeCell ref="E2:F2"/>
    <mergeCell ref="G2:H2"/>
    <mergeCell ref="I2:J2"/>
    <mergeCell ref="K2:L2"/>
    <mergeCell ref="A2:A3"/>
    <mergeCell ref="A5:A6"/>
    <mergeCell ref="A7:A9"/>
    <mergeCell ref="A12:A13"/>
    <mergeCell ref="A20:A21"/>
    <mergeCell ref="A30:A32"/>
    <mergeCell ref="A33:A36"/>
    <mergeCell ref="A37:A39"/>
    <mergeCell ref="A42:A43"/>
    <mergeCell ref="A45:A47"/>
    <mergeCell ref="A48:A49"/>
    <mergeCell ref="A51:A52"/>
    <mergeCell ref="A62:A64"/>
    <mergeCell ref="A65:A66"/>
    <mergeCell ref="A68:A70"/>
    <mergeCell ref="A72:A74"/>
    <mergeCell ref="A75:A76"/>
    <mergeCell ref="A77:A78"/>
    <mergeCell ref="A80:A82"/>
    <mergeCell ref="A83:A85"/>
    <mergeCell ref="A86:A88"/>
    <mergeCell ref="A89:A91"/>
    <mergeCell ref="A93:A95"/>
    <mergeCell ref="A97:A99"/>
    <mergeCell ref="A100:A101"/>
    <mergeCell ref="A104:A105"/>
    <mergeCell ref="A110:A111"/>
    <mergeCell ref="A112:A113"/>
    <mergeCell ref="A116:A117"/>
    <mergeCell ref="A118:A119"/>
    <mergeCell ref="A121:A122"/>
    <mergeCell ref="A123:A124"/>
    <mergeCell ref="A128:A129"/>
    <mergeCell ref="A131:A133"/>
    <mergeCell ref="A134:A136"/>
    <mergeCell ref="A143:A145"/>
    <mergeCell ref="A149:A151"/>
    <mergeCell ref="A153:A155"/>
    <mergeCell ref="A159:A162"/>
    <mergeCell ref="A167:A168"/>
    <mergeCell ref="A172:A173"/>
    <mergeCell ref="A174:A176"/>
    <mergeCell ref="A179:A180"/>
    <mergeCell ref="A183:A184"/>
    <mergeCell ref="A185:A186"/>
    <mergeCell ref="A189:A190"/>
    <mergeCell ref="A193:A196"/>
    <mergeCell ref="A197:A199"/>
    <mergeCell ref="A204:A205"/>
    <mergeCell ref="A211:A212"/>
    <mergeCell ref="A215:A216"/>
    <mergeCell ref="A222:A223"/>
    <mergeCell ref="A224:A225"/>
    <mergeCell ref="A227:A229"/>
    <mergeCell ref="A231:A238"/>
    <mergeCell ref="A246:A248"/>
    <mergeCell ref="A251:A252"/>
    <mergeCell ref="A255:A256"/>
    <mergeCell ref="A257:A258"/>
    <mergeCell ref="A259:A261"/>
    <mergeCell ref="A263:A265"/>
    <mergeCell ref="B2:B3"/>
    <mergeCell ref="B5:B6"/>
    <mergeCell ref="B7:B9"/>
    <mergeCell ref="B12:B13"/>
    <mergeCell ref="B20:B21"/>
    <mergeCell ref="B30:B32"/>
    <mergeCell ref="B33:B36"/>
    <mergeCell ref="B37:B39"/>
    <mergeCell ref="B42:B43"/>
    <mergeCell ref="B45:B47"/>
    <mergeCell ref="B48:B49"/>
    <mergeCell ref="B51:B52"/>
    <mergeCell ref="B62:B64"/>
    <mergeCell ref="B65:B66"/>
    <mergeCell ref="B68:B70"/>
    <mergeCell ref="B72:B74"/>
    <mergeCell ref="B75:B76"/>
    <mergeCell ref="B77:B78"/>
    <mergeCell ref="B80:B82"/>
    <mergeCell ref="B83:B85"/>
    <mergeCell ref="B86:B88"/>
    <mergeCell ref="B89:B91"/>
    <mergeCell ref="B93:B95"/>
    <mergeCell ref="B97:B99"/>
    <mergeCell ref="B100:B101"/>
    <mergeCell ref="B104:B105"/>
    <mergeCell ref="B110:B111"/>
    <mergeCell ref="B112:B113"/>
    <mergeCell ref="B116:B117"/>
    <mergeCell ref="B118:B119"/>
    <mergeCell ref="B121:B122"/>
    <mergeCell ref="B123:B124"/>
    <mergeCell ref="B128:B129"/>
    <mergeCell ref="B131:B133"/>
    <mergeCell ref="B134:B136"/>
    <mergeCell ref="B143:B145"/>
    <mergeCell ref="B149:B151"/>
    <mergeCell ref="B153:B155"/>
    <mergeCell ref="B159:B162"/>
    <mergeCell ref="B167:B168"/>
    <mergeCell ref="B172:B173"/>
    <mergeCell ref="B174:B176"/>
    <mergeCell ref="B179:B180"/>
    <mergeCell ref="B183:B184"/>
    <mergeCell ref="B185:B186"/>
    <mergeCell ref="B189:B190"/>
    <mergeCell ref="B193:B196"/>
    <mergeCell ref="B197:B199"/>
    <mergeCell ref="B204:B205"/>
    <mergeCell ref="B211:B212"/>
    <mergeCell ref="B215:B216"/>
    <mergeCell ref="B222:B223"/>
    <mergeCell ref="B224:B225"/>
    <mergeCell ref="B227:B229"/>
    <mergeCell ref="B231:B238"/>
    <mergeCell ref="B246:B248"/>
    <mergeCell ref="B251:B252"/>
    <mergeCell ref="B255:B256"/>
    <mergeCell ref="B257:B258"/>
    <mergeCell ref="B259:B261"/>
    <mergeCell ref="B263:B265"/>
    <mergeCell ref="C2:C3"/>
    <mergeCell ref="D2:D3"/>
    <mergeCell ref="M2:M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2020-04-07T07:47:00Z</dcterms:created>
  <dcterms:modified xsi:type="dcterms:W3CDTF">2022-12-02T07:03:57Z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96914565F800459A832F03921D6BF246</vt:lpwstr>
  </property>
  <property fmtid="{D5CDD505-2E9C-101B-9397-08002B2CF9AE}" pid="3" name="KSOProductBuildVer">
    <vt:lpwstr>2052-11.1.0.12763</vt:lpwstr>
  </property>
</Properties>
</file>