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<sst xmlns="http://schemas.openxmlformats.org/spreadsheetml/2006/main" count="33" uniqueCount="23">
  <si>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rPr>
        <b/>
        <sz val="11"/>
        <rFont val="仿宋_GB2312"/>
        <charset val="134"/>
      </rPr>
      <t xml:space="preserve">附件3                      </t>
    </r>
    <r>
      <rPr>
        <b/>
        <sz val="16"/>
        <rFont val="仿宋_GB2312"/>
        <charset val="134"/>
      </rPr>
      <t>惠州市市政园林事务中心2022年第一季度“三公”经费支出公开表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</si>
  <si>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</si>
  <si>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 xml:space="preserve">填报日期：2022年04月18日                        </t>
  </si>
  <si>
    <t xml:space="preserve">单位：万元  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</si>
  <si>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</si>
  <si>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</si>
  <si>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</si>
  <si>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</si>
  <si>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</si>
  <si>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</si>
  <si>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</si>
  <si>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</si>
  <si>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</si>
  <si>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</si>
  <si>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</si>
  <si>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</si>
  <si>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</si>
  <si>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</si>
  <si>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rPr>
        <sz val="11"/>
        <rFont val="仿宋_GB2312"/>
        <charset val="134"/>
      </rPr>
      <t>截至第</t>
    </r>
    <r>
      <rPr>
        <sz val="11"/>
        <color indexed="10"/>
        <rFont val="仿宋_GB2312"/>
        <charset val="134"/>
      </rPr>
      <t>1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</si>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</sst>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indexed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6" borderId="18" applyNumberFormat="0" applyAlignment="0" applyProtection="0">
      <alignment vertical="center"/>
    </xf>
    <xf numFmtId="0" fontId="20" fillId="26" borderId="15" applyNumberFormat="0" applyAlignment="0" applyProtection="0">
      <alignment vertical="center"/>
    </xf>
    <xf numFmtId="0" fontId="21" fillId="27" borderId="1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T6" sqref="T6"/>
    </sheetView>
  </sheetViews>
  <sheetFormatPr defaultColWidth="9" defaultRowHeight="13.5"/>
  <cols>
    <col min="1" max="1" width="12.125" style="1" customWidth="1"/>
    <col min="2" max="3" width="8.5" style="1" customWidth="1"/>
    <col min="4" max="6" width="6.375" style="1" customWidth="1"/>
    <col min="7" max="7" width="7.375" style="1" customWidth="1"/>
    <col min="8" max="10" width="6.375" style="1" customWidth="1"/>
    <col min="11" max="11" width="7" style="1" customWidth="1"/>
    <col min="12" max="12" width="9.875" style="1" customWidth="1"/>
    <col min="13" max="13" width="8.625" style="1" customWidth="1"/>
    <col min="14" max="14" width="9" style="1"/>
    <col min="15" max="16" width="7.375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f>M6+N6</f>
        <v>0.564236</v>
      </c>
      <c r="C6" s="17">
        <v>0.564236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0.564236</v>
      </c>
      <c r="M6" s="17">
        <v>0.564236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6">
        <f>M7+N7</f>
        <v>0.76</v>
      </c>
      <c r="C7" s="16">
        <v>0.564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0.54</v>
      </c>
      <c r="M7" s="30">
        <v>0.54</v>
      </c>
      <c r="N7" s="17">
        <v>0.22</v>
      </c>
      <c r="O7" s="17">
        <v>1</v>
      </c>
      <c r="P7" s="16">
        <v>26</v>
      </c>
      <c r="Q7" s="17">
        <v>0.22</v>
      </c>
    </row>
    <row r="8" s="2" customFormat="1" ht="35" customHeight="1" spans="1:17">
      <c r="A8" s="18" t="s">
        <v>20</v>
      </c>
      <c r="B8" s="18">
        <f>(B6-B7)/B7</f>
        <v>-0.257584210526316</v>
      </c>
      <c r="C8" s="18">
        <f>(C6-C7)/C7</f>
        <v>0.000418439716312082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0.0448814814814813</v>
      </c>
      <c r="M8" s="18">
        <f t="shared" si="0"/>
        <v>0.0448814814814813</v>
      </c>
      <c r="N8" s="18">
        <f t="shared" si="0"/>
        <v>-1</v>
      </c>
      <c r="O8" s="16"/>
      <c r="P8" s="18"/>
      <c r="Q8" s="18">
        <f>(Q6-Q7)/Q7</f>
        <v>-1</v>
      </c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文慧玲</cp:lastModifiedBy>
  <dcterms:created xsi:type="dcterms:W3CDTF">2022-04-18T01:46:00Z</dcterms:created>
  <dcterms:modified xsi:type="dcterms:W3CDTF">2022-04-19T01:46:24Z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